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arin\Documents\DWRC partners &amp; donors\EU\EU project 2024-2027\Implementation docs\Grants to third parties\"/>
    </mc:Choice>
  </mc:AlternateContent>
  <xr:revisionPtr revIDLastSave="0" documentId="13_ncr:1_{87B3ED97-D148-4184-88F7-4D8CEBD0F0F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الملحق (ب) الموازنة" sheetId="3" r:id="rId1"/>
    <sheet name="Annex B-Budget" sheetId="2" r:id="rId2"/>
    <sheet name="Sheet1" sheetId="1" r:id="rId3"/>
  </sheets>
  <externalReferences>
    <externalReference r:id="rId4"/>
    <externalReference r:id="rId5"/>
  </externalReferences>
  <definedNames>
    <definedName name="_xlnm._FilterDatabase" localSheetId="1" hidden="1">'Annex B-Budget'!$A$5:$B$38</definedName>
    <definedName name="_xlnm._FilterDatabase" localSheetId="0" hidden="1">'الملحق (ب) الموازنة'!$A$5:$B$38</definedName>
    <definedName name="_GoBack" localSheetId="0">'الملحق (ب) الموازنة'!$A$2</definedName>
    <definedName name="_GoBack">'Annex B-Budget'!$A$2</definedName>
    <definedName name="AID">[1]LEGENDA!$A$21:$A$23</definedName>
    <definedName name="CAP">[1]LEGENDA!$A$18:$A$20</definedName>
    <definedName name="CAT">[1]LEGENDA!$A$15:$A$17</definedName>
    <definedName name="CC">[1]BUDGET!$B$2:$B$34</definedName>
    <definedName name="FONDI">[1]LEGENDA!$A$1:$A$14</definedName>
    <definedName name="lista">[1]RIEP_DIR!$A$16:$A$21</definedName>
    <definedName name="_xlnm.Print_Area" localSheetId="1">'Annex B-Budget'!$A$2:$F$36</definedName>
    <definedName name="_xlnm.Print_Area" localSheetId="0">'الملحق (ب) الموازنة'!$A$2:$F$36</definedName>
    <definedName name="SETTORE">[1]BUDGET!$A$51:$A$54</definedName>
    <definedName name="SITUAZIONE">[2]DIRETTA!$A$17:$A$20</definedName>
    <definedName name="STATO">[1]BUDGET!$A$56:$A$60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8" i="3" l="1"/>
  <c r="F34" i="3"/>
  <c r="F33" i="3"/>
  <c r="F32" i="3"/>
  <c r="F31" i="3"/>
  <c r="F30" i="3"/>
  <c r="F29" i="3"/>
  <c r="F25" i="3"/>
  <c r="F24" i="3"/>
  <c r="F23" i="3"/>
  <c r="F22" i="3"/>
  <c r="F21" i="3"/>
  <c r="F18" i="3"/>
  <c r="F17" i="3"/>
  <c r="F16" i="3"/>
  <c r="F15" i="3"/>
  <c r="F14" i="3"/>
  <c r="F10" i="3"/>
  <c r="F9" i="3"/>
  <c r="F8" i="3"/>
  <c r="F7" i="3"/>
  <c r="F35" i="3" l="1"/>
  <c r="F40" i="3" s="1"/>
  <c r="F41" i="3" s="1"/>
  <c r="F26" i="3"/>
  <c r="F27" i="3" s="1"/>
  <c r="F11" i="3"/>
  <c r="F19" i="3"/>
  <c r="F30" i="2"/>
  <c r="F31" i="2"/>
  <c r="F32" i="2"/>
  <c r="F33" i="2"/>
  <c r="F34" i="2"/>
  <c r="F15" i="2"/>
  <c r="F16" i="2"/>
  <c r="F7" i="2"/>
  <c r="F8" i="2"/>
  <c r="F9" i="2"/>
  <c r="F36" i="3" l="1"/>
  <c r="F38" i="2"/>
  <c r="F29" i="2"/>
  <c r="F25" i="2"/>
  <c r="F24" i="2"/>
  <c r="F23" i="2"/>
  <c r="F22" i="2"/>
  <c r="F21" i="2"/>
  <c r="F18" i="2"/>
  <c r="F17" i="2"/>
  <c r="F14" i="2"/>
  <c r="F10" i="2"/>
  <c r="F11" i="2" s="1"/>
  <c r="F19" i="2" l="1"/>
  <c r="F35" i="2"/>
  <c r="F26" i="2"/>
  <c r="F27" i="2" l="1"/>
  <c r="F36" i="2" s="1"/>
  <c r="F40" i="2"/>
  <c r="F41" i="2" s="1"/>
</calcChain>
</file>

<file path=xl/sharedStrings.xml><?xml version="1.0" encoding="utf-8"?>
<sst xmlns="http://schemas.openxmlformats.org/spreadsheetml/2006/main" count="73" uniqueCount="63">
  <si>
    <t>B.2 ACTIVITY 2 -TOTAL</t>
  </si>
  <si>
    <t>B. ACTIVITIES - TOTAL</t>
  </si>
  <si>
    <t>C1a</t>
  </si>
  <si>
    <t>Nuovo budget</t>
  </si>
  <si>
    <t>costi gestione (A+C+E)</t>
  </si>
  <si>
    <t>% su totale generale</t>
  </si>
  <si>
    <t>مجموع النشاط  1</t>
  </si>
  <si>
    <t>نشاط 1</t>
  </si>
  <si>
    <t xml:space="preserve">اسم المشروع:  </t>
  </si>
  <si>
    <t>ANNEX B</t>
  </si>
  <si>
    <t>نشاط 2</t>
  </si>
  <si>
    <t xml:space="preserve">مجموع النشاط 2 </t>
  </si>
  <si>
    <t>الملحق ب</t>
  </si>
  <si>
    <t xml:space="preserve">NAME OF THE APPLICANT: </t>
  </si>
  <si>
    <t>PROJECT TITLE:</t>
  </si>
  <si>
    <t xml:space="preserve">اسم المنظمة المقدمة للطلب: </t>
  </si>
  <si>
    <t>Total cost EUR</t>
  </si>
  <si>
    <t>اجمالي التكلفة في يورو</t>
  </si>
  <si>
    <t xml:space="preserve">Reference number </t>
  </si>
  <si>
    <t xml:space="preserve">Description of budget item </t>
  </si>
  <si>
    <t>Unit type</t>
  </si>
  <si>
    <t>Unit cost in EUR</t>
  </si>
  <si>
    <t>نوع الوحدة</t>
  </si>
  <si>
    <t>تكلفة  الوحدة في يورو</t>
  </si>
  <si>
    <t>الكميه (عدد الوحدات)</t>
  </si>
  <si>
    <t>Quantity (number of units)</t>
  </si>
  <si>
    <r>
      <t xml:space="preserve">Grants to third parties to enable grassroots CSOs to engage in advocacy at local level 
</t>
    </r>
    <r>
      <rPr>
        <sz val="10"/>
        <color indexed="8"/>
        <rFont val="Arial"/>
        <family val="2"/>
      </rPr>
      <t>Under the project “Partners for Equity, Partners for Change”- Funded by the European Union</t>
    </r>
    <r>
      <rPr>
        <b/>
        <sz val="10"/>
        <color indexed="8"/>
        <rFont val="Arial"/>
        <family val="2"/>
        <charset val="1"/>
      </rPr>
      <t xml:space="preserve">
</t>
    </r>
  </si>
  <si>
    <t>PERSONNEL</t>
  </si>
  <si>
    <t>PERSONNEL - TOTAL</t>
  </si>
  <si>
    <t>ACTIVITIES (please include and disaggregate all costs for each activity such as transportation, refreshments, hall rental, fees for facilitators, researchers, printing of publications, etc)</t>
  </si>
  <si>
    <t>Activity 1</t>
  </si>
  <si>
    <t>2.1.1</t>
  </si>
  <si>
    <t>2.1.2</t>
  </si>
  <si>
    <t>2.1.3</t>
  </si>
  <si>
    <t>2.1.4</t>
  </si>
  <si>
    <t>2.1.5</t>
  </si>
  <si>
    <t>OPERATIONAL COSTS RELATED TO THE PROJECT ACTIVITIES (office costs, transportation costs, utilities, communication expenses, etc) - not more than 7% of (A+B)</t>
  </si>
  <si>
    <t>OPERATIONAL COSTS - TOTAL</t>
  </si>
  <si>
    <t>Activity  1 - TOTAL</t>
  </si>
  <si>
    <t xml:space="preserve">Activity 2 </t>
  </si>
  <si>
    <t>2.2.1</t>
  </si>
  <si>
    <t>2.2.2</t>
  </si>
  <si>
    <t>2.2.3</t>
  </si>
  <si>
    <t>2.2.4</t>
  </si>
  <si>
    <t>2.2.5</t>
  </si>
  <si>
    <r>
      <t xml:space="preserve">منح لاطراف ثالثة من اجل تمكين منظمات المجتمع المدني القاعدية من الانخراط في المناصرة على المستوى المحلي
</t>
    </r>
    <r>
      <rPr>
        <sz val="11"/>
        <color indexed="8"/>
        <rFont val="Calibri"/>
        <family val="2"/>
        <scheme val="minor"/>
      </rPr>
      <t>في إطار مشروع "شركاء للانصاف، شركاء للتغيير" - بتمويل من الاتحاد الأوروبي</t>
    </r>
    <r>
      <rPr>
        <b/>
        <sz val="11"/>
        <color indexed="8"/>
        <rFont val="Calibri"/>
        <family val="2"/>
        <scheme val="minor"/>
      </rPr>
      <t xml:space="preserve">
</t>
    </r>
  </si>
  <si>
    <t xml:space="preserve"> الرواتب </t>
  </si>
  <si>
    <t xml:space="preserve">مجموع 1. الرواتب </t>
  </si>
  <si>
    <t>الأنشطة (يجب ان تشمل كافة التكاليف المتعلقة في كل نشاط مثل المواصلات والضيافة والقاعة والرسوم للميسرين والباحثين وطباعة المنشورات، الخ )</t>
  </si>
  <si>
    <t xml:space="preserve">1.2. </t>
  </si>
  <si>
    <t>1.1.2</t>
  </si>
  <si>
    <t>3.1.2</t>
  </si>
  <si>
    <t>4.1.2</t>
  </si>
  <si>
    <t>المصاريف التشغيلية (مصاريف المكتب ، المواصلات، الخدمات ، الاتصالات ) - يجب ان لا تزيد عن 7% من المجموع (أ + ب)</t>
  </si>
  <si>
    <t>5.1.2</t>
  </si>
  <si>
    <t>1.2.2</t>
  </si>
  <si>
    <t>3.2.2</t>
  </si>
  <si>
    <t>4.2.2</t>
  </si>
  <si>
    <t>5.2.2</t>
  </si>
  <si>
    <t>المجموع (1 + 2 + 3)</t>
  </si>
  <si>
    <t xml:space="preserve">مجموع 3. المصاريف التشغيلية </t>
  </si>
  <si>
    <t xml:space="preserve">مجموع 2. النشاطات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</si>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</sst>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0"/>
      <color indexed="8"/>
      <name val="Arial"/>
      <family val="2"/>
      <charset val="1"/>
    </font>
    <font>
      <sz val="11"/>
      <color rgb="FFFF0000"/>
      <name val="Calibri"/>
      <family val="2"/>
      <charset val="1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7"/>
      <color indexed="8"/>
      <name val="Arial"/>
      <family val="2"/>
    </font>
    <font>
      <sz val="9"/>
      <color theme="1"/>
      <name val="Calibri"/>
      <family val="2"/>
      <scheme val="minor"/>
    </font>
    <font>
      <b/>
      <sz val="12"/>
      <color rgb="FFFF0000"/>
      <name val="Arial"/>
      <family val="2"/>
      <charset val="1"/>
    </font>
    <font>
      <b/>
      <sz val="10"/>
      <color rgb="FFFF0000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rgb="FFFFFF00"/>
        <bgColor indexed="9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164" fontId="7" fillId="0" borderId="0" applyFill="0" applyBorder="0" applyAlignment="0" applyProtection="0"/>
    <xf numFmtId="9" fontId="7" fillId="0" borderId="0" applyFill="0" applyBorder="0" applyAlignment="0" applyProtection="0"/>
  </cellStyleXfs>
  <cellXfs count="72">
    <xf numFmtId="0" fontId="0" fillId="0" borderId="0" xfId="0"/>
    <xf numFmtId="0" fontId="1" fillId="0" borderId="0" xfId="1" applyFont="1" applyProtection="1">
      <protection locked="0"/>
    </xf>
    <xf numFmtId="0" fontId="3" fillId="0" borderId="0" xfId="1" applyFont="1" applyProtection="1">
      <protection locked="0"/>
    </xf>
    <xf numFmtId="0" fontId="5" fillId="0" borderId="0" xfId="1" applyFont="1" applyAlignment="1" applyProtection="1">
      <alignment wrapText="1"/>
      <protection locked="0"/>
    </xf>
    <xf numFmtId="4" fontId="5" fillId="0" borderId="0" xfId="1" applyNumberFormat="1" applyFont="1" applyProtection="1">
      <protection locked="0"/>
    </xf>
    <xf numFmtId="1" fontId="5" fillId="0" borderId="0" xfId="1" applyNumberFormat="1" applyFont="1" applyProtection="1">
      <protection locked="0"/>
    </xf>
    <xf numFmtId="164" fontId="6" fillId="0" borderId="0" xfId="3" applyFont="1"/>
    <xf numFmtId="0" fontId="8" fillId="0" borderId="0" xfId="1" applyFont="1" applyAlignment="1" applyProtection="1">
      <alignment vertical="center" wrapText="1"/>
      <protection locked="0"/>
    </xf>
    <xf numFmtId="0" fontId="5" fillId="0" borderId="0" xfId="1" applyFont="1" applyAlignment="1" applyProtection="1">
      <alignment vertical="center" wrapText="1"/>
      <protection locked="0"/>
    </xf>
    <xf numFmtId="10" fontId="6" fillId="0" borderId="0" xfId="4" applyNumberFormat="1" applyFont="1" applyProtection="1">
      <protection locked="0"/>
    </xf>
    <xf numFmtId="0" fontId="1" fillId="0" borderId="0" xfId="1" applyFont="1" applyAlignment="1" applyProtection="1">
      <alignment wrapText="1"/>
      <protection locked="0"/>
    </xf>
    <xf numFmtId="1" fontId="1" fillId="0" borderId="0" xfId="1" applyNumberFormat="1" applyFont="1" applyProtection="1">
      <protection locked="0"/>
    </xf>
    <xf numFmtId="4" fontId="9" fillId="0" borderId="0" xfId="0" applyNumberFormat="1" applyFont="1"/>
    <xf numFmtId="0" fontId="12" fillId="0" borderId="0" xfId="1" applyFont="1" applyAlignment="1" applyProtection="1">
      <alignment horizontal="center" vertical="top" wrapText="1"/>
      <protection locked="0"/>
    </xf>
    <xf numFmtId="0" fontId="1" fillId="0" borderId="0" xfId="1" applyFont="1" applyBorder="1" applyProtection="1">
      <protection locked="0"/>
    </xf>
    <xf numFmtId="0" fontId="13" fillId="0" borderId="0" xfId="1" applyFont="1" applyProtection="1">
      <protection locked="0"/>
    </xf>
    <xf numFmtId="0" fontId="13" fillId="0" borderId="0" xfId="1" applyFont="1" applyAlignment="1" applyProtection="1">
      <alignment wrapText="1"/>
      <protection locked="0"/>
    </xf>
    <xf numFmtId="1" fontId="13" fillId="0" borderId="0" xfId="1" applyNumberFormat="1" applyFont="1" applyProtection="1">
      <protection locked="0"/>
    </xf>
    <xf numFmtId="0" fontId="14" fillId="3" borderId="1" xfId="1" applyFont="1" applyFill="1" applyBorder="1" applyAlignment="1" applyProtection="1">
      <alignment vertical="center" wrapText="1"/>
      <protection locked="0"/>
    </xf>
    <xf numFmtId="0" fontId="14" fillId="3" borderId="1" xfId="1" applyFont="1" applyFill="1" applyBorder="1" applyAlignment="1" applyProtection="1">
      <alignment horizontal="center" vertical="center" wrapText="1"/>
      <protection locked="0"/>
    </xf>
    <xf numFmtId="1" fontId="14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1" applyFont="1" applyBorder="1" applyAlignment="1" applyProtection="1">
      <alignment vertical="center"/>
      <protection locked="0"/>
    </xf>
    <xf numFmtId="0" fontId="15" fillId="4" borderId="2" xfId="1" applyFont="1" applyFill="1" applyBorder="1" applyAlignment="1" applyProtection="1">
      <alignment vertical="center" wrapText="1"/>
      <protection locked="0"/>
    </xf>
    <xf numFmtId="0" fontId="13" fillId="5" borderId="2" xfId="1" applyFont="1" applyFill="1" applyBorder="1" applyAlignment="1" applyProtection="1">
      <alignment vertical="center"/>
      <protection locked="0"/>
    </xf>
    <xf numFmtId="1" fontId="13" fillId="5" borderId="2" xfId="1" applyNumberFormat="1" applyFont="1" applyFill="1" applyBorder="1" applyAlignment="1" applyProtection="1">
      <alignment vertical="center"/>
      <protection locked="0"/>
    </xf>
    <xf numFmtId="0" fontId="13" fillId="0" borderId="2" xfId="1" applyFont="1" applyFill="1" applyBorder="1" applyAlignment="1" applyProtection="1">
      <alignment vertical="center"/>
      <protection locked="0"/>
    </xf>
    <xf numFmtId="0" fontId="16" fillId="0" borderId="2" xfId="1" applyFont="1" applyFill="1" applyBorder="1" applyAlignment="1" applyProtection="1">
      <alignment vertical="center" wrapText="1"/>
      <protection locked="0"/>
    </xf>
    <xf numFmtId="4" fontId="13" fillId="0" borderId="2" xfId="1" applyNumberFormat="1" applyFont="1" applyBorder="1" applyAlignment="1" applyProtection="1">
      <alignment vertical="center"/>
      <protection locked="0"/>
    </xf>
    <xf numFmtId="2" fontId="13" fillId="0" borderId="2" xfId="1" applyNumberFormat="1" applyFont="1" applyBorder="1" applyAlignment="1" applyProtection="1">
      <alignment vertical="center"/>
      <protection locked="0"/>
    </xf>
    <xf numFmtId="0" fontId="14" fillId="0" borderId="2" xfId="1" applyFont="1" applyBorder="1" applyAlignment="1" applyProtection="1">
      <alignment vertical="center"/>
      <protection locked="0"/>
    </xf>
    <xf numFmtId="0" fontId="14" fillId="3" borderId="2" xfId="1" applyFont="1" applyFill="1" applyBorder="1" applyAlignment="1" applyProtection="1">
      <alignment vertical="center" wrapText="1"/>
      <protection locked="0"/>
    </xf>
    <xf numFmtId="4" fontId="13" fillId="3" borderId="2" xfId="1" applyNumberFormat="1" applyFont="1" applyFill="1" applyBorder="1" applyAlignment="1" applyProtection="1">
      <alignment vertical="center"/>
      <protection locked="0"/>
    </xf>
    <xf numFmtId="2" fontId="13" fillId="3" borderId="2" xfId="1" applyNumberFormat="1" applyFont="1" applyFill="1" applyBorder="1" applyAlignment="1" applyProtection="1">
      <alignment vertical="center"/>
      <protection locked="0"/>
    </xf>
    <xf numFmtId="2" fontId="14" fillId="3" borderId="2" xfId="1" applyNumberFormat="1" applyFont="1" applyFill="1" applyBorder="1" applyAlignment="1" applyProtection="1">
      <alignment vertical="center"/>
      <protection locked="0"/>
    </xf>
    <xf numFmtId="0" fontId="15" fillId="7" borderId="2" xfId="1" applyFont="1" applyFill="1" applyBorder="1" applyAlignment="1" applyProtection="1">
      <alignment vertical="center" wrapText="1"/>
      <protection locked="0"/>
    </xf>
    <xf numFmtId="4" fontId="13" fillId="5" borderId="2" xfId="1" applyNumberFormat="1" applyFont="1" applyFill="1" applyBorder="1" applyAlignment="1" applyProtection="1">
      <alignment vertical="center"/>
      <protection locked="0"/>
    </xf>
    <xf numFmtId="2" fontId="13" fillId="5" borderId="2" xfId="1" applyNumberFormat="1" applyFont="1" applyFill="1" applyBorder="1" applyAlignment="1" applyProtection="1">
      <alignment vertical="center"/>
      <protection locked="0"/>
    </xf>
    <xf numFmtId="4" fontId="13" fillId="4" borderId="2" xfId="1" applyNumberFormat="1" applyFont="1" applyFill="1" applyBorder="1" applyAlignment="1" applyProtection="1">
      <alignment vertical="center"/>
      <protection locked="0"/>
    </xf>
    <xf numFmtId="2" fontId="13" fillId="4" borderId="2" xfId="1" applyNumberFormat="1" applyFont="1" applyFill="1" applyBorder="1" applyAlignment="1" applyProtection="1">
      <alignment vertical="center"/>
      <protection locked="0"/>
    </xf>
    <xf numFmtId="0" fontId="13" fillId="0" borderId="2" xfId="1" applyFont="1" applyBorder="1" applyAlignment="1" applyProtection="1">
      <alignment horizontal="right" vertical="center"/>
      <protection locked="0"/>
    </xf>
    <xf numFmtId="0" fontId="16" fillId="0" borderId="2" xfId="0" applyFont="1" applyFill="1" applyBorder="1" applyAlignment="1">
      <alignment wrapText="1"/>
    </xf>
    <xf numFmtId="0" fontId="15" fillId="3" borderId="2" xfId="1" applyFont="1" applyFill="1" applyBorder="1" applyAlignment="1" applyProtection="1">
      <alignment vertical="center" wrapText="1"/>
      <protection locked="0"/>
    </xf>
    <xf numFmtId="4" fontId="14" fillId="3" borderId="2" xfId="1" applyNumberFormat="1" applyFont="1" applyFill="1" applyBorder="1" applyAlignment="1" applyProtection="1">
      <alignment vertical="center"/>
      <protection locked="0"/>
    </xf>
    <xf numFmtId="0" fontId="16" fillId="0" borderId="2" xfId="1" applyFont="1" applyBorder="1" applyAlignment="1" applyProtection="1">
      <alignment vertical="center" wrapText="1"/>
      <protection locked="0"/>
    </xf>
    <xf numFmtId="0" fontId="16" fillId="0" borderId="2" xfId="1" applyFont="1" applyBorder="1" applyAlignment="1">
      <alignment wrapText="1"/>
    </xf>
    <xf numFmtId="0" fontId="15" fillId="6" borderId="2" xfId="1" applyFont="1" applyFill="1" applyBorder="1" applyAlignment="1" applyProtection="1">
      <alignment vertical="center" wrapText="1"/>
      <protection locked="0"/>
    </xf>
    <xf numFmtId="4" fontId="13" fillId="6" borderId="2" xfId="1" applyNumberFormat="1" applyFont="1" applyFill="1" applyBorder="1" applyAlignment="1" applyProtection="1">
      <alignment vertical="center"/>
      <protection locked="0"/>
    </xf>
    <xf numFmtId="2" fontId="13" fillId="6" borderId="2" xfId="1" applyNumberFormat="1" applyFont="1" applyFill="1" applyBorder="1" applyAlignment="1" applyProtection="1">
      <alignment vertical="center"/>
      <protection locked="0"/>
    </xf>
    <xf numFmtId="2" fontId="14" fillId="6" borderId="2" xfId="1" applyNumberFormat="1" applyFont="1" applyFill="1" applyBorder="1" applyAlignment="1" applyProtection="1">
      <alignment vertical="center"/>
      <protection locked="0"/>
    </xf>
    <xf numFmtId="0" fontId="15" fillId="5" borderId="2" xfId="1" applyFont="1" applyFill="1" applyBorder="1" applyAlignment="1" applyProtection="1">
      <alignment vertical="center" wrapText="1"/>
      <protection locked="0"/>
    </xf>
    <xf numFmtId="0" fontId="16" fillId="0" borderId="2" xfId="1" applyFont="1" applyBorder="1"/>
    <xf numFmtId="4" fontId="16" fillId="0" borderId="2" xfId="1" applyNumberFormat="1" applyFont="1" applyBorder="1" applyAlignment="1" applyProtection="1">
      <alignment vertical="center"/>
      <protection locked="0"/>
    </xf>
    <xf numFmtId="2" fontId="16" fillId="0" borderId="2" xfId="1" applyNumberFormat="1" applyFont="1" applyBorder="1" applyAlignment="1" applyProtection="1">
      <alignment vertical="center"/>
      <protection locked="0"/>
    </xf>
    <xf numFmtId="0" fontId="14" fillId="8" borderId="2" xfId="1" applyFont="1" applyFill="1" applyBorder="1" applyAlignment="1" applyProtection="1">
      <alignment vertical="center" wrapText="1"/>
      <protection locked="0"/>
    </xf>
    <xf numFmtId="4" fontId="14" fillId="8" borderId="2" xfId="1" applyNumberFormat="1" applyFont="1" applyFill="1" applyBorder="1" applyAlignment="1" applyProtection="1">
      <alignment vertical="center" wrapText="1"/>
      <protection locked="0"/>
    </xf>
    <xf numFmtId="2" fontId="14" fillId="8" borderId="2" xfId="1" applyNumberFormat="1" applyFont="1" applyFill="1" applyBorder="1" applyAlignment="1" applyProtection="1">
      <alignment vertical="center" wrapText="1"/>
      <protection locked="0"/>
    </xf>
    <xf numFmtId="4" fontId="13" fillId="0" borderId="0" xfId="1" applyNumberFormat="1" applyFont="1" applyProtection="1">
      <protection locked="0"/>
    </xf>
    <xf numFmtId="164" fontId="16" fillId="0" borderId="0" xfId="3" applyFont="1"/>
    <xf numFmtId="0" fontId="14" fillId="0" borderId="0" xfId="1" applyFont="1" applyAlignment="1" applyProtection="1">
      <alignment vertical="center" wrapText="1"/>
      <protection locked="0"/>
    </xf>
    <xf numFmtId="0" fontId="13" fillId="0" borderId="0" xfId="1" applyFont="1" applyAlignment="1" applyProtection="1">
      <alignment vertical="center" wrapText="1"/>
      <protection locked="0"/>
    </xf>
    <xf numFmtId="10" fontId="16" fillId="0" borderId="0" xfId="4" applyNumberFormat="1" applyFont="1" applyProtection="1">
      <protection locked="0"/>
    </xf>
    <xf numFmtId="0" fontId="13" fillId="0" borderId="0" xfId="1" applyFont="1" applyBorder="1" applyProtection="1">
      <protection locked="0"/>
    </xf>
    <xf numFmtId="0" fontId="14" fillId="0" borderId="0" xfId="1" applyFont="1" applyBorder="1" applyAlignment="1" applyProtection="1">
      <alignment horizontal="center" wrapText="1"/>
      <protection locked="0"/>
    </xf>
    <xf numFmtId="1" fontId="13" fillId="0" borderId="0" xfId="1" applyNumberFormat="1" applyFont="1" applyBorder="1" applyProtection="1">
      <protection locked="0"/>
    </xf>
    <xf numFmtId="0" fontId="14" fillId="3" borderId="1" xfId="1" applyFont="1" applyFill="1" applyBorder="1" applyAlignment="1" applyProtection="1">
      <alignment vertical="center"/>
      <protection locked="0"/>
    </xf>
    <xf numFmtId="0" fontId="15" fillId="9" borderId="2" xfId="1" applyFont="1" applyFill="1" applyBorder="1" applyAlignment="1" applyProtection="1">
      <alignment vertical="center" wrapText="1"/>
      <protection locked="0"/>
    </xf>
    <xf numFmtId="0" fontId="13" fillId="0" borderId="2" xfId="1" applyFont="1" applyBorder="1" applyAlignment="1" applyProtection="1">
      <alignment horizontal="left" vertical="center"/>
      <protection locked="0"/>
    </xf>
    <xf numFmtId="0" fontId="14" fillId="2" borderId="0" xfId="1" applyFont="1" applyFill="1" applyBorder="1" applyAlignment="1" applyProtection="1">
      <alignment horizontal="center" vertical="center" wrapText="1"/>
      <protection locked="0"/>
    </xf>
    <xf numFmtId="0" fontId="17" fillId="2" borderId="0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10" fillId="2" borderId="0" xfId="1" applyFont="1" applyFill="1" applyBorder="1" applyAlignment="1" applyProtection="1">
      <alignment horizontal="center" vertical="center"/>
      <protection locked="0"/>
    </xf>
    <xf numFmtId="0" fontId="11" fillId="2" borderId="0" xfId="1" applyFont="1" applyFill="1" applyBorder="1" applyAlignment="1" applyProtection="1">
      <alignment horizontal="center" vertical="center"/>
      <protection locked="0"/>
    </xf>
  </cellXfs>
  <cellStyles count="5">
    <cellStyle name="Comma 2" xfId="3" xr:uid="{00000000-0005-0000-0000-000000000000}"/>
    <cellStyle name="Excel Built-in Normal" xfId="1" xr:uid="{00000000-0005-0000-0000-000001000000}"/>
    <cellStyle name="Normal" xfId="0" builtinId="0"/>
    <cellStyle name="Normal 3" xfId="2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11-12\CONTABILITA%20CAPITOLI%202012\9775.01.0%20Emergenza%202012\Gerusalemme\Contabilita'%202012\Contabilit&#224;\9775.01.0\PN%20GERUSALEMM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AID%209775\AID%209775%20TABE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0312"/>
      <sheetName val="CC0312"/>
      <sheetName val="PN0412"/>
      <sheetName val="CC0412"/>
      <sheetName val="PN0512"/>
      <sheetName val="CC0512"/>
      <sheetName val="PN0612"/>
      <sheetName val="CC0612"/>
      <sheetName val="PN0712"/>
      <sheetName val="CC0712"/>
      <sheetName val="PN0812"/>
      <sheetName val="CC0812"/>
      <sheetName val="PNGEN"/>
      <sheetName val="UTL"/>
      <sheetName val="RIEPILOGO"/>
      <sheetName val="BUDGET"/>
      <sheetName val="PVT2012"/>
      <sheetName val="PVTMESE"/>
      <sheetName val="PVTGEN"/>
      <sheetName val="PVT SG"/>
      <sheetName val="PVT DIR"/>
      <sheetName val="RIEP_DIR"/>
      <sheetName val="PVT ONG"/>
      <sheetName val="RIEP. ONG"/>
      <sheetName val="grafici"/>
      <sheetName val="grafici 1"/>
      <sheetName val="CAMBI-CASSA"/>
      <sheetName val="CONTRATTI"/>
      <sheetName val="LEGE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B2" t="str">
            <v>1.1.1</v>
          </cell>
        </row>
        <row r="3">
          <cell r="B3" t="str">
            <v>1.1.2</v>
          </cell>
        </row>
        <row r="4">
          <cell r="B4" t="str">
            <v>1.2.1</v>
          </cell>
        </row>
        <row r="5">
          <cell r="B5" t="str">
            <v>1.2.2</v>
          </cell>
        </row>
        <row r="6">
          <cell r="B6" t="str">
            <v>1.2.3</v>
          </cell>
        </row>
        <row r="7">
          <cell r="B7" t="str">
            <v>1.3.1</v>
          </cell>
        </row>
        <row r="8">
          <cell r="B8" t="str">
            <v>1.3.2</v>
          </cell>
        </row>
        <row r="9">
          <cell r="B9" t="str">
            <v>1.3.3</v>
          </cell>
        </row>
        <row r="10">
          <cell r="B10" t="str">
            <v>1.4.1</v>
          </cell>
        </row>
        <row r="11">
          <cell r="B11" t="str">
            <v>1.4.2</v>
          </cell>
        </row>
        <row r="12">
          <cell r="B12" t="str">
            <v>1.5.1</v>
          </cell>
        </row>
        <row r="13">
          <cell r="B13" t="str">
            <v>1.6.1</v>
          </cell>
        </row>
        <row r="14">
          <cell r="B14" t="str">
            <v>1.7.1</v>
          </cell>
        </row>
        <row r="15">
          <cell r="B15" t="str">
            <v>1.7.2</v>
          </cell>
        </row>
        <row r="16">
          <cell r="B16" t="str">
            <v>1.7.3</v>
          </cell>
        </row>
        <row r="17">
          <cell r="B17" t="str">
            <v>2.1.1</v>
          </cell>
        </row>
        <row r="18">
          <cell r="B18" t="str">
            <v>2.1.2</v>
          </cell>
        </row>
        <row r="19">
          <cell r="B19" t="str">
            <v>3.1.1</v>
          </cell>
        </row>
        <row r="20">
          <cell r="B20" t="str">
            <v>3.1.2</v>
          </cell>
        </row>
        <row r="21">
          <cell r="B21" t="str">
            <v>4.1.1</v>
          </cell>
        </row>
        <row r="22">
          <cell r="B22" t="str">
            <v>4.1.2</v>
          </cell>
        </row>
        <row r="23">
          <cell r="B23" t="str">
            <v>5.1.1</v>
          </cell>
        </row>
        <row r="24">
          <cell r="B24" t="str">
            <v>5.1.2</v>
          </cell>
        </row>
        <row r="25">
          <cell r="B25" t="str">
            <v>5.1.3</v>
          </cell>
        </row>
        <row r="26">
          <cell r="B26" t="str">
            <v>5.1.4</v>
          </cell>
        </row>
        <row r="27">
          <cell r="B27" t="str">
            <v>6.1.1</v>
          </cell>
        </row>
        <row r="28">
          <cell r="B28" t="str">
            <v>6.1.1.1</v>
          </cell>
        </row>
        <row r="29">
          <cell r="B29" t="str">
            <v>6.1.1.2</v>
          </cell>
        </row>
        <row r="30">
          <cell r="B30" t="str">
            <v>6.1.1.3</v>
          </cell>
        </row>
        <row r="31">
          <cell r="B31" t="str">
            <v>6.1.1.4</v>
          </cell>
        </row>
        <row r="32">
          <cell r="B32" t="str">
            <v>6.1.2</v>
          </cell>
        </row>
        <row r="33">
          <cell r="B33" t="str">
            <v>6.1.3</v>
          </cell>
        </row>
        <row r="34">
          <cell r="B34" t="str">
            <v>6.1.4</v>
          </cell>
        </row>
        <row r="51">
          <cell r="A51" t="str">
            <v>SALUTE</v>
          </cell>
        </row>
        <row r="52">
          <cell r="A52" t="str">
            <v>ACQUA E AMBIENTE</v>
          </cell>
        </row>
        <row r="53">
          <cell r="A53" t="str">
            <v>AGRICOLTURA</v>
          </cell>
        </row>
        <row r="54">
          <cell r="A54" t="str">
            <v>ISTRUZIONE E TRASVERSALI</v>
          </cell>
        </row>
        <row r="56">
          <cell r="A56" t="str">
            <v>APROVATO</v>
          </cell>
        </row>
        <row r="57">
          <cell r="A57" t="str">
            <v>IN ATTESA</v>
          </cell>
        </row>
        <row r="58">
          <cell r="A58" t="str">
            <v>IN CORSO</v>
          </cell>
        </row>
        <row r="59">
          <cell r="A59" t="str">
            <v>SOSPESO</v>
          </cell>
        </row>
        <row r="60">
          <cell r="A60" t="str">
            <v>CONCLUSO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6">
          <cell r="A16" t="str">
            <v>IC</v>
          </cell>
        </row>
        <row r="17">
          <cell r="A17" t="str">
            <v>AP</v>
          </cell>
        </row>
        <row r="18">
          <cell r="A18" t="str">
            <v>IA</v>
          </cell>
        </row>
        <row r="19">
          <cell r="A19" t="str">
            <v>SOSP</v>
          </cell>
        </row>
        <row r="20">
          <cell r="A20" t="str">
            <v>C</v>
          </cell>
        </row>
        <row r="21">
          <cell r="A21" t="str">
            <v>Q.I.P.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">
          <cell r="A1" t="str">
            <v>ACCREDITO FONDI</v>
          </cell>
        </row>
        <row r="2">
          <cell r="A2" t="str">
            <v>ASSEGNO NIS</v>
          </cell>
        </row>
        <row r="3">
          <cell r="A3" t="str">
            <v>BONIFICO NIS</v>
          </cell>
        </row>
        <row r="4">
          <cell r="A4" t="str">
            <v>BONIFICO NIS DA CAMBIO VAL. €</v>
          </cell>
        </row>
        <row r="5">
          <cell r="A5" t="str">
            <v>CASSA NIS DA CAMBIO VAL. €</v>
          </cell>
        </row>
        <row r="6">
          <cell r="A6" t="str">
            <v>CASSA NIS</v>
          </cell>
        </row>
        <row r="7">
          <cell r="A7" t="str">
            <v>CASSA USD DA CONVERSIONE  VAL.</v>
          </cell>
        </row>
        <row r="8">
          <cell r="A8" t="str">
            <v>ASSEGNO EUR</v>
          </cell>
        </row>
        <row r="9">
          <cell r="A9" t="str">
            <v>BONIFICO EUR</v>
          </cell>
        </row>
        <row r="10">
          <cell r="A10" t="str">
            <v>INTERESSI</v>
          </cell>
        </row>
        <row r="11">
          <cell r="A11" t="str">
            <v>CAMBIO VALUTA</v>
          </cell>
        </row>
        <row r="12">
          <cell r="A12" t="str">
            <v>FABBISOGNO CASSA</v>
          </cell>
        </row>
        <row r="13">
          <cell r="A13" t="str">
            <v>ADDEBITO CONTO</v>
          </cell>
        </row>
        <row r="14">
          <cell r="A14" t="str">
            <v>GIROCONTO</v>
          </cell>
        </row>
        <row r="15">
          <cell r="A15" t="str">
            <v>SG</v>
          </cell>
        </row>
        <row r="16">
          <cell r="A16" t="str">
            <v>DIR</v>
          </cell>
        </row>
        <row r="17">
          <cell r="A17" t="str">
            <v>ONG</v>
          </cell>
        </row>
        <row r="18">
          <cell r="A18">
            <v>2160</v>
          </cell>
        </row>
        <row r="19">
          <cell r="A19">
            <v>2182</v>
          </cell>
        </row>
        <row r="20">
          <cell r="A20">
            <v>2183</v>
          </cell>
        </row>
        <row r="21">
          <cell r="A21">
            <v>9775</v>
          </cell>
        </row>
        <row r="22">
          <cell r="A22">
            <v>9200</v>
          </cell>
        </row>
        <row r="23">
          <cell r="A23">
            <v>9594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75"/>
      <sheetName val="ONG"/>
      <sheetName val="DIRETTA"/>
      <sheetName val="legenda"/>
    </sheetNames>
    <sheetDataSet>
      <sheetData sheetId="0" refreshError="1"/>
      <sheetData sheetId="1" refreshError="1"/>
      <sheetData sheetId="2">
        <row r="17">
          <cell r="A17" t="str">
            <v>IC</v>
          </cell>
        </row>
        <row r="18">
          <cell r="A18" t="str">
            <v>AP</v>
          </cell>
        </row>
        <row r="19">
          <cell r="A19" t="str">
            <v>IA</v>
          </cell>
        </row>
        <row r="20">
          <cell r="A20" t="str">
            <v>C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rightToLeft="1" zoomScale="110" zoomScaleNormal="110" zoomScaleSheetLayoutView="100" workbookViewId="0">
      <pane xSplit="1" ySplit="5" topLeftCell="B64" activePane="bottomRight" state="frozen"/>
      <selection pane="topRight" activeCell="B1" sqref="B1"/>
      <selection pane="bottomLeft" activeCell="A5" sqref="A5"/>
      <selection pane="bottomRight" activeCell="E6" sqref="E6"/>
    </sheetView>
  </sheetViews>
  <sheetFormatPr defaultRowHeight="14.5" x14ac:dyDescent="0.35"/>
  <cols>
    <col min="1" max="1" width="7" style="1" customWidth="1"/>
    <col min="2" max="2" width="51.08984375" style="10" customWidth="1"/>
    <col min="3" max="3" width="8.08984375" style="10" customWidth="1"/>
    <col min="4" max="4" width="10.08984375" style="1" customWidth="1"/>
    <col min="5" max="5" width="7.6328125" style="11" customWidth="1"/>
    <col min="6" max="6" width="11.08984375" style="1" customWidth="1"/>
    <col min="7" max="252" width="9.08984375" style="1"/>
    <col min="253" max="253" width="7" style="1" customWidth="1"/>
    <col min="254" max="254" width="51.08984375" style="1" customWidth="1"/>
    <col min="255" max="255" width="10.08984375" style="1" customWidth="1"/>
    <col min="256" max="256" width="7.6328125" style="1" customWidth="1"/>
    <col min="257" max="257" width="11.08984375" style="1" customWidth="1"/>
    <col min="258" max="258" width="0" style="1" hidden="1" customWidth="1"/>
    <col min="259" max="259" width="12.08984375" style="1" customWidth="1"/>
    <col min="260" max="260" width="10.08984375" style="1" customWidth="1"/>
    <col min="261" max="261" width="12.6328125" style="1" customWidth="1"/>
    <col min="262" max="262" width="0" style="1" hidden="1" customWidth="1"/>
    <col min="263" max="508" width="9.08984375" style="1"/>
    <col min="509" max="509" width="7" style="1" customWidth="1"/>
    <col min="510" max="510" width="51.08984375" style="1" customWidth="1"/>
    <col min="511" max="511" width="10.08984375" style="1" customWidth="1"/>
    <col min="512" max="512" width="7.6328125" style="1" customWidth="1"/>
    <col min="513" max="513" width="11.08984375" style="1" customWidth="1"/>
    <col min="514" max="514" width="0" style="1" hidden="1" customWidth="1"/>
    <col min="515" max="515" width="12.08984375" style="1" customWidth="1"/>
    <col min="516" max="516" width="10.08984375" style="1" customWidth="1"/>
    <col min="517" max="517" width="12.6328125" style="1" customWidth="1"/>
    <col min="518" max="518" width="0" style="1" hidden="1" customWidth="1"/>
    <col min="519" max="764" width="9.08984375" style="1"/>
    <col min="765" max="765" width="7" style="1" customWidth="1"/>
    <col min="766" max="766" width="51.08984375" style="1" customWidth="1"/>
    <col min="767" max="767" width="10.08984375" style="1" customWidth="1"/>
    <col min="768" max="768" width="7.6328125" style="1" customWidth="1"/>
    <col min="769" max="769" width="11.08984375" style="1" customWidth="1"/>
    <col min="770" max="770" width="0" style="1" hidden="1" customWidth="1"/>
    <col min="771" max="771" width="12.08984375" style="1" customWidth="1"/>
    <col min="772" max="772" width="10.08984375" style="1" customWidth="1"/>
    <col min="773" max="773" width="12.6328125" style="1" customWidth="1"/>
    <col min="774" max="774" width="0" style="1" hidden="1" customWidth="1"/>
    <col min="775" max="1020" width="9.08984375" style="1"/>
    <col min="1021" max="1021" width="7" style="1" customWidth="1"/>
    <col min="1022" max="1022" width="51.08984375" style="1" customWidth="1"/>
    <col min="1023" max="1023" width="10.08984375" style="1" customWidth="1"/>
    <col min="1024" max="1024" width="7.6328125" style="1" customWidth="1"/>
    <col min="1025" max="1025" width="11.08984375" style="1" customWidth="1"/>
    <col min="1026" max="1026" width="0" style="1" hidden="1" customWidth="1"/>
    <col min="1027" max="1027" width="12.08984375" style="1" customWidth="1"/>
    <col min="1028" max="1028" width="10.08984375" style="1" customWidth="1"/>
    <col min="1029" max="1029" width="12.6328125" style="1" customWidth="1"/>
    <col min="1030" max="1030" width="0" style="1" hidden="1" customWidth="1"/>
    <col min="1031" max="1276" width="9.08984375" style="1"/>
    <col min="1277" max="1277" width="7" style="1" customWidth="1"/>
    <col min="1278" max="1278" width="51.08984375" style="1" customWidth="1"/>
    <col min="1279" max="1279" width="10.08984375" style="1" customWidth="1"/>
    <col min="1280" max="1280" width="7.6328125" style="1" customWidth="1"/>
    <col min="1281" max="1281" width="11.08984375" style="1" customWidth="1"/>
    <col min="1282" max="1282" width="0" style="1" hidden="1" customWidth="1"/>
    <col min="1283" max="1283" width="12.08984375" style="1" customWidth="1"/>
    <col min="1284" max="1284" width="10.08984375" style="1" customWidth="1"/>
    <col min="1285" max="1285" width="12.6328125" style="1" customWidth="1"/>
    <col min="1286" max="1286" width="0" style="1" hidden="1" customWidth="1"/>
    <col min="1287" max="1532" width="9.08984375" style="1"/>
    <col min="1533" max="1533" width="7" style="1" customWidth="1"/>
    <col min="1534" max="1534" width="51.08984375" style="1" customWidth="1"/>
    <col min="1535" max="1535" width="10.08984375" style="1" customWidth="1"/>
    <col min="1536" max="1536" width="7.6328125" style="1" customWidth="1"/>
    <col min="1537" max="1537" width="11.08984375" style="1" customWidth="1"/>
    <col min="1538" max="1538" width="0" style="1" hidden="1" customWidth="1"/>
    <col min="1539" max="1539" width="12.08984375" style="1" customWidth="1"/>
    <col min="1540" max="1540" width="10.08984375" style="1" customWidth="1"/>
    <col min="1541" max="1541" width="12.6328125" style="1" customWidth="1"/>
    <col min="1542" max="1542" width="0" style="1" hidden="1" customWidth="1"/>
    <col min="1543" max="1788" width="9.08984375" style="1"/>
    <col min="1789" max="1789" width="7" style="1" customWidth="1"/>
    <col min="1790" max="1790" width="51.08984375" style="1" customWidth="1"/>
    <col min="1791" max="1791" width="10.08984375" style="1" customWidth="1"/>
    <col min="1792" max="1792" width="7.6328125" style="1" customWidth="1"/>
    <col min="1793" max="1793" width="11.08984375" style="1" customWidth="1"/>
    <col min="1794" max="1794" width="0" style="1" hidden="1" customWidth="1"/>
    <col min="1795" max="1795" width="12.08984375" style="1" customWidth="1"/>
    <col min="1796" max="1796" width="10.08984375" style="1" customWidth="1"/>
    <col min="1797" max="1797" width="12.6328125" style="1" customWidth="1"/>
    <col min="1798" max="1798" width="0" style="1" hidden="1" customWidth="1"/>
    <col min="1799" max="2044" width="9.08984375" style="1"/>
    <col min="2045" max="2045" width="7" style="1" customWidth="1"/>
    <col min="2046" max="2046" width="51.08984375" style="1" customWidth="1"/>
    <col min="2047" max="2047" width="10.08984375" style="1" customWidth="1"/>
    <col min="2048" max="2048" width="7.6328125" style="1" customWidth="1"/>
    <col min="2049" max="2049" width="11.08984375" style="1" customWidth="1"/>
    <col min="2050" max="2050" width="0" style="1" hidden="1" customWidth="1"/>
    <col min="2051" max="2051" width="12.08984375" style="1" customWidth="1"/>
    <col min="2052" max="2052" width="10.08984375" style="1" customWidth="1"/>
    <col min="2053" max="2053" width="12.6328125" style="1" customWidth="1"/>
    <col min="2054" max="2054" width="0" style="1" hidden="1" customWidth="1"/>
    <col min="2055" max="2300" width="9.08984375" style="1"/>
    <col min="2301" max="2301" width="7" style="1" customWidth="1"/>
    <col min="2302" max="2302" width="51.08984375" style="1" customWidth="1"/>
    <col min="2303" max="2303" width="10.08984375" style="1" customWidth="1"/>
    <col min="2304" max="2304" width="7.6328125" style="1" customWidth="1"/>
    <col min="2305" max="2305" width="11.08984375" style="1" customWidth="1"/>
    <col min="2306" max="2306" width="0" style="1" hidden="1" customWidth="1"/>
    <col min="2307" max="2307" width="12.08984375" style="1" customWidth="1"/>
    <col min="2308" max="2308" width="10.08984375" style="1" customWidth="1"/>
    <col min="2309" max="2309" width="12.6328125" style="1" customWidth="1"/>
    <col min="2310" max="2310" width="0" style="1" hidden="1" customWidth="1"/>
    <col min="2311" max="2556" width="9.08984375" style="1"/>
    <col min="2557" max="2557" width="7" style="1" customWidth="1"/>
    <col min="2558" max="2558" width="51.08984375" style="1" customWidth="1"/>
    <col min="2559" max="2559" width="10.08984375" style="1" customWidth="1"/>
    <col min="2560" max="2560" width="7.6328125" style="1" customWidth="1"/>
    <col min="2561" max="2561" width="11.08984375" style="1" customWidth="1"/>
    <col min="2562" max="2562" width="0" style="1" hidden="1" customWidth="1"/>
    <col min="2563" max="2563" width="12.08984375" style="1" customWidth="1"/>
    <col min="2564" max="2564" width="10.08984375" style="1" customWidth="1"/>
    <col min="2565" max="2565" width="12.6328125" style="1" customWidth="1"/>
    <col min="2566" max="2566" width="0" style="1" hidden="1" customWidth="1"/>
    <col min="2567" max="2812" width="9.08984375" style="1"/>
    <col min="2813" max="2813" width="7" style="1" customWidth="1"/>
    <col min="2814" max="2814" width="51.08984375" style="1" customWidth="1"/>
    <col min="2815" max="2815" width="10.08984375" style="1" customWidth="1"/>
    <col min="2816" max="2816" width="7.6328125" style="1" customWidth="1"/>
    <col min="2817" max="2817" width="11.08984375" style="1" customWidth="1"/>
    <col min="2818" max="2818" width="0" style="1" hidden="1" customWidth="1"/>
    <col min="2819" max="2819" width="12.08984375" style="1" customWidth="1"/>
    <col min="2820" max="2820" width="10.08984375" style="1" customWidth="1"/>
    <col min="2821" max="2821" width="12.6328125" style="1" customWidth="1"/>
    <col min="2822" max="2822" width="0" style="1" hidden="1" customWidth="1"/>
    <col min="2823" max="3068" width="9.08984375" style="1"/>
    <col min="3069" max="3069" width="7" style="1" customWidth="1"/>
    <col min="3070" max="3070" width="51.08984375" style="1" customWidth="1"/>
    <col min="3071" max="3071" width="10.08984375" style="1" customWidth="1"/>
    <col min="3072" max="3072" width="7.6328125" style="1" customWidth="1"/>
    <col min="3073" max="3073" width="11.08984375" style="1" customWidth="1"/>
    <col min="3074" max="3074" width="0" style="1" hidden="1" customWidth="1"/>
    <col min="3075" max="3075" width="12.08984375" style="1" customWidth="1"/>
    <col min="3076" max="3076" width="10.08984375" style="1" customWidth="1"/>
    <col min="3077" max="3077" width="12.6328125" style="1" customWidth="1"/>
    <col min="3078" max="3078" width="0" style="1" hidden="1" customWidth="1"/>
    <col min="3079" max="3324" width="9.08984375" style="1"/>
    <col min="3325" max="3325" width="7" style="1" customWidth="1"/>
    <col min="3326" max="3326" width="51.08984375" style="1" customWidth="1"/>
    <col min="3327" max="3327" width="10.08984375" style="1" customWidth="1"/>
    <col min="3328" max="3328" width="7.6328125" style="1" customWidth="1"/>
    <col min="3329" max="3329" width="11.08984375" style="1" customWidth="1"/>
    <col min="3330" max="3330" width="0" style="1" hidden="1" customWidth="1"/>
    <col min="3331" max="3331" width="12.08984375" style="1" customWidth="1"/>
    <col min="3332" max="3332" width="10.08984375" style="1" customWidth="1"/>
    <col min="3333" max="3333" width="12.6328125" style="1" customWidth="1"/>
    <col min="3334" max="3334" width="0" style="1" hidden="1" customWidth="1"/>
    <col min="3335" max="3580" width="9.08984375" style="1"/>
    <col min="3581" max="3581" width="7" style="1" customWidth="1"/>
    <col min="3582" max="3582" width="51.08984375" style="1" customWidth="1"/>
    <col min="3583" max="3583" width="10.08984375" style="1" customWidth="1"/>
    <col min="3584" max="3584" width="7.6328125" style="1" customWidth="1"/>
    <col min="3585" max="3585" width="11.08984375" style="1" customWidth="1"/>
    <col min="3586" max="3586" width="0" style="1" hidden="1" customWidth="1"/>
    <col min="3587" max="3587" width="12.08984375" style="1" customWidth="1"/>
    <col min="3588" max="3588" width="10.08984375" style="1" customWidth="1"/>
    <col min="3589" max="3589" width="12.6328125" style="1" customWidth="1"/>
    <col min="3590" max="3590" width="0" style="1" hidden="1" customWidth="1"/>
    <col min="3591" max="3836" width="9.08984375" style="1"/>
    <col min="3837" max="3837" width="7" style="1" customWidth="1"/>
    <col min="3838" max="3838" width="51.08984375" style="1" customWidth="1"/>
    <col min="3839" max="3839" width="10.08984375" style="1" customWidth="1"/>
    <col min="3840" max="3840" width="7.6328125" style="1" customWidth="1"/>
    <col min="3841" max="3841" width="11.08984375" style="1" customWidth="1"/>
    <col min="3842" max="3842" width="0" style="1" hidden="1" customWidth="1"/>
    <col min="3843" max="3843" width="12.08984375" style="1" customWidth="1"/>
    <col min="3844" max="3844" width="10.08984375" style="1" customWidth="1"/>
    <col min="3845" max="3845" width="12.6328125" style="1" customWidth="1"/>
    <col min="3846" max="3846" width="0" style="1" hidden="1" customWidth="1"/>
    <col min="3847" max="4092" width="9.08984375" style="1"/>
    <col min="4093" max="4093" width="7" style="1" customWidth="1"/>
    <col min="4094" max="4094" width="51.08984375" style="1" customWidth="1"/>
    <col min="4095" max="4095" width="10.08984375" style="1" customWidth="1"/>
    <col min="4096" max="4096" width="7.6328125" style="1" customWidth="1"/>
    <col min="4097" max="4097" width="11.08984375" style="1" customWidth="1"/>
    <col min="4098" max="4098" width="0" style="1" hidden="1" customWidth="1"/>
    <col min="4099" max="4099" width="12.08984375" style="1" customWidth="1"/>
    <col min="4100" max="4100" width="10.08984375" style="1" customWidth="1"/>
    <col min="4101" max="4101" width="12.6328125" style="1" customWidth="1"/>
    <col min="4102" max="4102" width="0" style="1" hidden="1" customWidth="1"/>
    <col min="4103" max="4348" width="9.08984375" style="1"/>
    <col min="4349" max="4349" width="7" style="1" customWidth="1"/>
    <col min="4350" max="4350" width="51.08984375" style="1" customWidth="1"/>
    <col min="4351" max="4351" width="10.08984375" style="1" customWidth="1"/>
    <col min="4352" max="4352" width="7.6328125" style="1" customWidth="1"/>
    <col min="4353" max="4353" width="11.08984375" style="1" customWidth="1"/>
    <col min="4354" max="4354" width="0" style="1" hidden="1" customWidth="1"/>
    <col min="4355" max="4355" width="12.08984375" style="1" customWidth="1"/>
    <col min="4356" max="4356" width="10.08984375" style="1" customWidth="1"/>
    <col min="4357" max="4357" width="12.6328125" style="1" customWidth="1"/>
    <col min="4358" max="4358" width="0" style="1" hidden="1" customWidth="1"/>
    <col min="4359" max="4604" width="9.08984375" style="1"/>
    <col min="4605" max="4605" width="7" style="1" customWidth="1"/>
    <col min="4606" max="4606" width="51.08984375" style="1" customWidth="1"/>
    <col min="4607" max="4607" width="10.08984375" style="1" customWidth="1"/>
    <col min="4608" max="4608" width="7.6328125" style="1" customWidth="1"/>
    <col min="4609" max="4609" width="11.08984375" style="1" customWidth="1"/>
    <col min="4610" max="4610" width="0" style="1" hidden="1" customWidth="1"/>
    <col min="4611" max="4611" width="12.08984375" style="1" customWidth="1"/>
    <col min="4612" max="4612" width="10.08984375" style="1" customWidth="1"/>
    <col min="4613" max="4613" width="12.6328125" style="1" customWidth="1"/>
    <col min="4614" max="4614" width="0" style="1" hidden="1" customWidth="1"/>
    <col min="4615" max="4860" width="9.08984375" style="1"/>
    <col min="4861" max="4861" width="7" style="1" customWidth="1"/>
    <col min="4862" max="4862" width="51.08984375" style="1" customWidth="1"/>
    <col min="4863" max="4863" width="10.08984375" style="1" customWidth="1"/>
    <col min="4864" max="4864" width="7.6328125" style="1" customWidth="1"/>
    <col min="4865" max="4865" width="11.08984375" style="1" customWidth="1"/>
    <col min="4866" max="4866" width="0" style="1" hidden="1" customWidth="1"/>
    <col min="4867" max="4867" width="12.08984375" style="1" customWidth="1"/>
    <col min="4868" max="4868" width="10.08984375" style="1" customWidth="1"/>
    <col min="4869" max="4869" width="12.6328125" style="1" customWidth="1"/>
    <col min="4870" max="4870" width="0" style="1" hidden="1" customWidth="1"/>
    <col min="4871" max="5116" width="9.08984375" style="1"/>
    <col min="5117" max="5117" width="7" style="1" customWidth="1"/>
    <col min="5118" max="5118" width="51.08984375" style="1" customWidth="1"/>
    <col min="5119" max="5119" width="10.08984375" style="1" customWidth="1"/>
    <col min="5120" max="5120" width="7.6328125" style="1" customWidth="1"/>
    <col min="5121" max="5121" width="11.08984375" style="1" customWidth="1"/>
    <col min="5122" max="5122" width="0" style="1" hidden="1" customWidth="1"/>
    <col min="5123" max="5123" width="12.08984375" style="1" customWidth="1"/>
    <col min="5124" max="5124" width="10.08984375" style="1" customWidth="1"/>
    <col min="5125" max="5125" width="12.6328125" style="1" customWidth="1"/>
    <col min="5126" max="5126" width="0" style="1" hidden="1" customWidth="1"/>
    <col min="5127" max="5372" width="9.08984375" style="1"/>
    <col min="5373" max="5373" width="7" style="1" customWidth="1"/>
    <col min="5374" max="5374" width="51.08984375" style="1" customWidth="1"/>
    <col min="5375" max="5375" width="10.08984375" style="1" customWidth="1"/>
    <col min="5376" max="5376" width="7.6328125" style="1" customWidth="1"/>
    <col min="5377" max="5377" width="11.08984375" style="1" customWidth="1"/>
    <col min="5378" max="5378" width="0" style="1" hidden="1" customWidth="1"/>
    <col min="5379" max="5379" width="12.08984375" style="1" customWidth="1"/>
    <col min="5380" max="5380" width="10.08984375" style="1" customWidth="1"/>
    <col min="5381" max="5381" width="12.6328125" style="1" customWidth="1"/>
    <col min="5382" max="5382" width="0" style="1" hidden="1" customWidth="1"/>
    <col min="5383" max="5628" width="9.08984375" style="1"/>
    <col min="5629" max="5629" width="7" style="1" customWidth="1"/>
    <col min="5630" max="5630" width="51.08984375" style="1" customWidth="1"/>
    <col min="5631" max="5631" width="10.08984375" style="1" customWidth="1"/>
    <col min="5632" max="5632" width="7.6328125" style="1" customWidth="1"/>
    <col min="5633" max="5633" width="11.08984375" style="1" customWidth="1"/>
    <col min="5634" max="5634" width="0" style="1" hidden="1" customWidth="1"/>
    <col min="5635" max="5635" width="12.08984375" style="1" customWidth="1"/>
    <col min="5636" max="5636" width="10.08984375" style="1" customWidth="1"/>
    <col min="5637" max="5637" width="12.6328125" style="1" customWidth="1"/>
    <col min="5638" max="5638" width="0" style="1" hidden="1" customWidth="1"/>
    <col min="5639" max="5884" width="9.08984375" style="1"/>
    <col min="5885" max="5885" width="7" style="1" customWidth="1"/>
    <col min="5886" max="5886" width="51.08984375" style="1" customWidth="1"/>
    <col min="5887" max="5887" width="10.08984375" style="1" customWidth="1"/>
    <col min="5888" max="5888" width="7.6328125" style="1" customWidth="1"/>
    <col min="5889" max="5889" width="11.08984375" style="1" customWidth="1"/>
    <col min="5890" max="5890" width="0" style="1" hidden="1" customWidth="1"/>
    <col min="5891" max="5891" width="12.08984375" style="1" customWidth="1"/>
    <col min="5892" max="5892" width="10.08984375" style="1" customWidth="1"/>
    <col min="5893" max="5893" width="12.6328125" style="1" customWidth="1"/>
    <col min="5894" max="5894" width="0" style="1" hidden="1" customWidth="1"/>
    <col min="5895" max="6140" width="9.08984375" style="1"/>
    <col min="6141" max="6141" width="7" style="1" customWidth="1"/>
    <col min="6142" max="6142" width="51.08984375" style="1" customWidth="1"/>
    <col min="6143" max="6143" width="10.08984375" style="1" customWidth="1"/>
    <col min="6144" max="6144" width="7.6328125" style="1" customWidth="1"/>
    <col min="6145" max="6145" width="11.08984375" style="1" customWidth="1"/>
    <col min="6146" max="6146" width="0" style="1" hidden="1" customWidth="1"/>
    <col min="6147" max="6147" width="12.08984375" style="1" customWidth="1"/>
    <col min="6148" max="6148" width="10.08984375" style="1" customWidth="1"/>
    <col min="6149" max="6149" width="12.6328125" style="1" customWidth="1"/>
    <col min="6150" max="6150" width="0" style="1" hidden="1" customWidth="1"/>
    <col min="6151" max="6396" width="9.08984375" style="1"/>
    <col min="6397" max="6397" width="7" style="1" customWidth="1"/>
    <col min="6398" max="6398" width="51.08984375" style="1" customWidth="1"/>
    <col min="6399" max="6399" width="10.08984375" style="1" customWidth="1"/>
    <col min="6400" max="6400" width="7.6328125" style="1" customWidth="1"/>
    <col min="6401" max="6401" width="11.08984375" style="1" customWidth="1"/>
    <col min="6402" max="6402" width="0" style="1" hidden="1" customWidth="1"/>
    <col min="6403" max="6403" width="12.08984375" style="1" customWidth="1"/>
    <col min="6404" max="6404" width="10.08984375" style="1" customWidth="1"/>
    <col min="6405" max="6405" width="12.6328125" style="1" customWidth="1"/>
    <col min="6406" max="6406" width="0" style="1" hidden="1" customWidth="1"/>
    <col min="6407" max="6652" width="9.08984375" style="1"/>
    <col min="6653" max="6653" width="7" style="1" customWidth="1"/>
    <col min="6654" max="6654" width="51.08984375" style="1" customWidth="1"/>
    <col min="6655" max="6655" width="10.08984375" style="1" customWidth="1"/>
    <col min="6656" max="6656" width="7.6328125" style="1" customWidth="1"/>
    <col min="6657" max="6657" width="11.08984375" style="1" customWidth="1"/>
    <col min="6658" max="6658" width="0" style="1" hidden="1" customWidth="1"/>
    <col min="6659" max="6659" width="12.08984375" style="1" customWidth="1"/>
    <col min="6660" max="6660" width="10.08984375" style="1" customWidth="1"/>
    <col min="6661" max="6661" width="12.6328125" style="1" customWidth="1"/>
    <col min="6662" max="6662" width="0" style="1" hidden="1" customWidth="1"/>
    <col min="6663" max="6908" width="9.08984375" style="1"/>
    <col min="6909" max="6909" width="7" style="1" customWidth="1"/>
    <col min="6910" max="6910" width="51.08984375" style="1" customWidth="1"/>
    <col min="6911" max="6911" width="10.08984375" style="1" customWidth="1"/>
    <col min="6912" max="6912" width="7.6328125" style="1" customWidth="1"/>
    <col min="6913" max="6913" width="11.08984375" style="1" customWidth="1"/>
    <col min="6914" max="6914" width="0" style="1" hidden="1" customWidth="1"/>
    <col min="6915" max="6915" width="12.08984375" style="1" customWidth="1"/>
    <col min="6916" max="6916" width="10.08984375" style="1" customWidth="1"/>
    <col min="6917" max="6917" width="12.6328125" style="1" customWidth="1"/>
    <col min="6918" max="6918" width="0" style="1" hidden="1" customWidth="1"/>
    <col min="6919" max="7164" width="9.08984375" style="1"/>
    <col min="7165" max="7165" width="7" style="1" customWidth="1"/>
    <col min="7166" max="7166" width="51.08984375" style="1" customWidth="1"/>
    <col min="7167" max="7167" width="10.08984375" style="1" customWidth="1"/>
    <col min="7168" max="7168" width="7.6328125" style="1" customWidth="1"/>
    <col min="7169" max="7169" width="11.08984375" style="1" customWidth="1"/>
    <col min="7170" max="7170" width="0" style="1" hidden="1" customWidth="1"/>
    <col min="7171" max="7171" width="12.08984375" style="1" customWidth="1"/>
    <col min="7172" max="7172" width="10.08984375" style="1" customWidth="1"/>
    <col min="7173" max="7173" width="12.6328125" style="1" customWidth="1"/>
    <col min="7174" max="7174" width="0" style="1" hidden="1" customWidth="1"/>
    <col min="7175" max="7420" width="9.08984375" style="1"/>
    <col min="7421" max="7421" width="7" style="1" customWidth="1"/>
    <col min="7422" max="7422" width="51.08984375" style="1" customWidth="1"/>
    <col min="7423" max="7423" width="10.08984375" style="1" customWidth="1"/>
    <col min="7424" max="7424" width="7.6328125" style="1" customWidth="1"/>
    <col min="7425" max="7425" width="11.08984375" style="1" customWidth="1"/>
    <col min="7426" max="7426" width="0" style="1" hidden="1" customWidth="1"/>
    <col min="7427" max="7427" width="12.08984375" style="1" customWidth="1"/>
    <col min="7428" max="7428" width="10.08984375" style="1" customWidth="1"/>
    <col min="7429" max="7429" width="12.6328125" style="1" customWidth="1"/>
    <col min="7430" max="7430" width="0" style="1" hidden="1" customWidth="1"/>
    <col min="7431" max="7676" width="9.08984375" style="1"/>
    <col min="7677" max="7677" width="7" style="1" customWidth="1"/>
    <col min="7678" max="7678" width="51.08984375" style="1" customWidth="1"/>
    <col min="7679" max="7679" width="10.08984375" style="1" customWidth="1"/>
    <col min="7680" max="7680" width="7.6328125" style="1" customWidth="1"/>
    <col min="7681" max="7681" width="11.08984375" style="1" customWidth="1"/>
    <col min="7682" max="7682" width="0" style="1" hidden="1" customWidth="1"/>
    <col min="7683" max="7683" width="12.08984375" style="1" customWidth="1"/>
    <col min="7684" max="7684" width="10.08984375" style="1" customWidth="1"/>
    <col min="7685" max="7685" width="12.6328125" style="1" customWidth="1"/>
    <col min="7686" max="7686" width="0" style="1" hidden="1" customWidth="1"/>
    <col min="7687" max="7932" width="9.08984375" style="1"/>
    <col min="7933" max="7933" width="7" style="1" customWidth="1"/>
    <col min="7934" max="7934" width="51.08984375" style="1" customWidth="1"/>
    <col min="7935" max="7935" width="10.08984375" style="1" customWidth="1"/>
    <col min="7936" max="7936" width="7.6328125" style="1" customWidth="1"/>
    <col min="7937" max="7937" width="11.08984375" style="1" customWidth="1"/>
    <col min="7938" max="7938" width="0" style="1" hidden="1" customWidth="1"/>
    <col min="7939" max="7939" width="12.08984375" style="1" customWidth="1"/>
    <col min="7940" max="7940" width="10.08984375" style="1" customWidth="1"/>
    <col min="7941" max="7941" width="12.6328125" style="1" customWidth="1"/>
    <col min="7942" max="7942" width="0" style="1" hidden="1" customWidth="1"/>
    <col min="7943" max="8188" width="9.08984375" style="1"/>
    <col min="8189" max="8189" width="7" style="1" customWidth="1"/>
    <col min="8190" max="8190" width="51.08984375" style="1" customWidth="1"/>
    <col min="8191" max="8191" width="10.08984375" style="1" customWidth="1"/>
    <col min="8192" max="8192" width="7.6328125" style="1" customWidth="1"/>
    <col min="8193" max="8193" width="11.08984375" style="1" customWidth="1"/>
    <col min="8194" max="8194" width="0" style="1" hidden="1" customWidth="1"/>
    <col min="8195" max="8195" width="12.08984375" style="1" customWidth="1"/>
    <col min="8196" max="8196" width="10.08984375" style="1" customWidth="1"/>
    <col min="8197" max="8197" width="12.6328125" style="1" customWidth="1"/>
    <col min="8198" max="8198" width="0" style="1" hidden="1" customWidth="1"/>
    <col min="8199" max="8444" width="9.08984375" style="1"/>
    <col min="8445" max="8445" width="7" style="1" customWidth="1"/>
    <col min="8446" max="8446" width="51.08984375" style="1" customWidth="1"/>
    <col min="8447" max="8447" width="10.08984375" style="1" customWidth="1"/>
    <col min="8448" max="8448" width="7.6328125" style="1" customWidth="1"/>
    <col min="8449" max="8449" width="11.08984375" style="1" customWidth="1"/>
    <col min="8450" max="8450" width="0" style="1" hidden="1" customWidth="1"/>
    <col min="8451" max="8451" width="12.08984375" style="1" customWidth="1"/>
    <col min="8452" max="8452" width="10.08984375" style="1" customWidth="1"/>
    <col min="8453" max="8453" width="12.6328125" style="1" customWidth="1"/>
    <col min="8454" max="8454" width="0" style="1" hidden="1" customWidth="1"/>
    <col min="8455" max="8700" width="9.08984375" style="1"/>
    <col min="8701" max="8701" width="7" style="1" customWidth="1"/>
    <col min="8702" max="8702" width="51.08984375" style="1" customWidth="1"/>
    <col min="8703" max="8703" width="10.08984375" style="1" customWidth="1"/>
    <col min="8704" max="8704" width="7.6328125" style="1" customWidth="1"/>
    <col min="8705" max="8705" width="11.08984375" style="1" customWidth="1"/>
    <col min="8706" max="8706" width="0" style="1" hidden="1" customWidth="1"/>
    <col min="8707" max="8707" width="12.08984375" style="1" customWidth="1"/>
    <col min="8708" max="8708" width="10.08984375" style="1" customWidth="1"/>
    <col min="8709" max="8709" width="12.6328125" style="1" customWidth="1"/>
    <col min="8710" max="8710" width="0" style="1" hidden="1" customWidth="1"/>
    <col min="8711" max="8956" width="9.08984375" style="1"/>
    <col min="8957" max="8957" width="7" style="1" customWidth="1"/>
    <col min="8958" max="8958" width="51.08984375" style="1" customWidth="1"/>
    <col min="8959" max="8959" width="10.08984375" style="1" customWidth="1"/>
    <col min="8960" max="8960" width="7.6328125" style="1" customWidth="1"/>
    <col min="8961" max="8961" width="11.08984375" style="1" customWidth="1"/>
    <col min="8962" max="8962" width="0" style="1" hidden="1" customWidth="1"/>
    <col min="8963" max="8963" width="12.08984375" style="1" customWidth="1"/>
    <col min="8964" max="8964" width="10.08984375" style="1" customWidth="1"/>
    <col min="8965" max="8965" width="12.6328125" style="1" customWidth="1"/>
    <col min="8966" max="8966" width="0" style="1" hidden="1" customWidth="1"/>
    <col min="8967" max="9212" width="9.08984375" style="1"/>
    <col min="9213" max="9213" width="7" style="1" customWidth="1"/>
    <col min="9214" max="9214" width="51.08984375" style="1" customWidth="1"/>
    <col min="9215" max="9215" width="10.08984375" style="1" customWidth="1"/>
    <col min="9216" max="9216" width="7.6328125" style="1" customWidth="1"/>
    <col min="9217" max="9217" width="11.08984375" style="1" customWidth="1"/>
    <col min="9218" max="9218" width="0" style="1" hidden="1" customWidth="1"/>
    <col min="9219" max="9219" width="12.08984375" style="1" customWidth="1"/>
    <col min="9220" max="9220" width="10.08984375" style="1" customWidth="1"/>
    <col min="9221" max="9221" width="12.6328125" style="1" customWidth="1"/>
    <col min="9222" max="9222" width="0" style="1" hidden="1" customWidth="1"/>
    <col min="9223" max="9468" width="9.08984375" style="1"/>
    <col min="9469" max="9469" width="7" style="1" customWidth="1"/>
    <col min="9470" max="9470" width="51.08984375" style="1" customWidth="1"/>
    <col min="9471" max="9471" width="10.08984375" style="1" customWidth="1"/>
    <col min="9472" max="9472" width="7.6328125" style="1" customWidth="1"/>
    <col min="9473" max="9473" width="11.08984375" style="1" customWidth="1"/>
    <col min="9474" max="9474" width="0" style="1" hidden="1" customWidth="1"/>
    <col min="9475" max="9475" width="12.08984375" style="1" customWidth="1"/>
    <col min="9476" max="9476" width="10.08984375" style="1" customWidth="1"/>
    <col min="9477" max="9477" width="12.6328125" style="1" customWidth="1"/>
    <col min="9478" max="9478" width="0" style="1" hidden="1" customWidth="1"/>
    <col min="9479" max="9724" width="9.08984375" style="1"/>
    <col min="9725" max="9725" width="7" style="1" customWidth="1"/>
    <col min="9726" max="9726" width="51.08984375" style="1" customWidth="1"/>
    <col min="9727" max="9727" width="10.08984375" style="1" customWidth="1"/>
    <col min="9728" max="9728" width="7.6328125" style="1" customWidth="1"/>
    <col min="9729" max="9729" width="11.08984375" style="1" customWidth="1"/>
    <col min="9730" max="9730" width="0" style="1" hidden="1" customWidth="1"/>
    <col min="9731" max="9731" width="12.08984375" style="1" customWidth="1"/>
    <col min="9732" max="9732" width="10.08984375" style="1" customWidth="1"/>
    <col min="9733" max="9733" width="12.6328125" style="1" customWidth="1"/>
    <col min="9734" max="9734" width="0" style="1" hidden="1" customWidth="1"/>
    <col min="9735" max="9980" width="9.08984375" style="1"/>
    <col min="9981" max="9981" width="7" style="1" customWidth="1"/>
    <col min="9982" max="9982" width="51.08984375" style="1" customWidth="1"/>
    <col min="9983" max="9983" width="10.08984375" style="1" customWidth="1"/>
    <col min="9984" max="9984" width="7.6328125" style="1" customWidth="1"/>
    <col min="9985" max="9985" width="11.08984375" style="1" customWidth="1"/>
    <col min="9986" max="9986" width="0" style="1" hidden="1" customWidth="1"/>
    <col min="9987" max="9987" width="12.08984375" style="1" customWidth="1"/>
    <col min="9988" max="9988" width="10.08984375" style="1" customWidth="1"/>
    <col min="9989" max="9989" width="12.6328125" style="1" customWidth="1"/>
    <col min="9990" max="9990" width="0" style="1" hidden="1" customWidth="1"/>
    <col min="9991" max="10236" width="9.08984375" style="1"/>
    <col min="10237" max="10237" width="7" style="1" customWidth="1"/>
    <col min="10238" max="10238" width="51.08984375" style="1" customWidth="1"/>
    <col min="10239" max="10239" width="10.08984375" style="1" customWidth="1"/>
    <col min="10240" max="10240" width="7.6328125" style="1" customWidth="1"/>
    <col min="10241" max="10241" width="11.08984375" style="1" customWidth="1"/>
    <col min="10242" max="10242" width="0" style="1" hidden="1" customWidth="1"/>
    <col min="10243" max="10243" width="12.08984375" style="1" customWidth="1"/>
    <col min="10244" max="10244" width="10.08984375" style="1" customWidth="1"/>
    <col min="10245" max="10245" width="12.6328125" style="1" customWidth="1"/>
    <col min="10246" max="10246" width="0" style="1" hidden="1" customWidth="1"/>
    <col min="10247" max="10492" width="9.08984375" style="1"/>
    <col min="10493" max="10493" width="7" style="1" customWidth="1"/>
    <col min="10494" max="10494" width="51.08984375" style="1" customWidth="1"/>
    <col min="10495" max="10495" width="10.08984375" style="1" customWidth="1"/>
    <col min="10496" max="10496" width="7.6328125" style="1" customWidth="1"/>
    <col min="10497" max="10497" width="11.08984375" style="1" customWidth="1"/>
    <col min="10498" max="10498" width="0" style="1" hidden="1" customWidth="1"/>
    <col min="10499" max="10499" width="12.08984375" style="1" customWidth="1"/>
    <col min="10500" max="10500" width="10.08984375" style="1" customWidth="1"/>
    <col min="10501" max="10501" width="12.6328125" style="1" customWidth="1"/>
    <col min="10502" max="10502" width="0" style="1" hidden="1" customWidth="1"/>
    <col min="10503" max="10748" width="9.08984375" style="1"/>
    <col min="10749" max="10749" width="7" style="1" customWidth="1"/>
    <col min="10750" max="10750" width="51.08984375" style="1" customWidth="1"/>
    <col min="10751" max="10751" width="10.08984375" style="1" customWidth="1"/>
    <col min="10752" max="10752" width="7.6328125" style="1" customWidth="1"/>
    <col min="10753" max="10753" width="11.08984375" style="1" customWidth="1"/>
    <col min="10754" max="10754" width="0" style="1" hidden="1" customWidth="1"/>
    <col min="10755" max="10755" width="12.08984375" style="1" customWidth="1"/>
    <col min="10756" max="10756" width="10.08984375" style="1" customWidth="1"/>
    <col min="10757" max="10757" width="12.6328125" style="1" customWidth="1"/>
    <col min="10758" max="10758" width="0" style="1" hidden="1" customWidth="1"/>
    <col min="10759" max="11004" width="9.08984375" style="1"/>
    <col min="11005" max="11005" width="7" style="1" customWidth="1"/>
    <col min="11006" max="11006" width="51.08984375" style="1" customWidth="1"/>
    <col min="11007" max="11007" width="10.08984375" style="1" customWidth="1"/>
    <col min="11008" max="11008" width="7.6328125" style="1" customWidth="1"/>
    <col min="11009" max="11009" width="11.08984375" style="1" customWidth="1"/>
    <col min="11010" max="11010" width="0" style="1" hidden="1" customWidth="1"/>
    <col min="11011" max="11011" width="12.08984375" style="1" customWidth="1"/>
    <col min="11012" max="11012" width="10.08984375" style="1" customWidth="1"/>
    <col min="11013" max="11013" width="12.6328125" style="1" customWidth="1"/>
    <col min="11014" max="11014" width="0" style="1" hidden="1" customWidth="1"/>
    <col min="11015" max="11260" width="9.08984375" style="1"/>
    <col min="11261" max="11261" width="7" style="1" customWidth="1"/>
    <col min="11262" max="11262" width="51.08984375" style="1" customWidth="1"/>
    <col min="11263" max="11263" width="10.08984375" style="1" customWidth="1"/>
    <col min="11264" max="11264" width="7.6328125" style="1" customWidth="1"/>
    <col min="11265" max="11265" width="11.08984375" style="1" customWidth="1"/>
    <col min="11266" max="11266" width="0" style="1" hidden="1" customWidth="1"/>
    <col min="11267" max="11267" width="12.08984375" style="1" customWidth="1"/>
    <col min="11268" max="11268" width="10.08984375" style="1" customWidth="1"/>
    <col min="11269" max="11269" width="12.6328125" style="1" customWidth="1"/>
    <col min="11270" max="11270" width="0" style="1" hidden="1" customWidth="1"/>
    <col min="11271" max="11516" width="9.08984375" style="1"/>
    <col min="11517" max="11517" width="7" style="1" customWidth="1"/>
    <col min="11518" max="11518" width="51.08984375" style="1" customWidth="1"/>
    <col min="11519" max="11519" width="10.08984375" style="1" customWidth="1"/>
    <col min="11520" max="11520" width="7.6328125" style="1" customWidth="1"/>
    <col min="11521" max="11521" width="11.08984375" style="1" customWidth="1"/>
    <col min="11522" max="11522" width="0" style="1" hidden="1" customWidth="1"/>
    <col min="11523" max="11523" width="12.08984375" style="1" customWidth="1"/>
    <col min="11524" max="11524" width="10.08984375" style="1" customWidth="1"/>
    <col min="11525" max="11525" width="12.6328125" style="1" customWidth="1"/>
    <col min="11526" max="11526" width="0" style="1" hidden="1" customWidth="1"/>
    <col min="11527" max="11772" width="9.08984375" style="1"/>
    <col min="11773" max="11773" width="7" style="1" customWidth="1"/>
    <col min="11774" max="11774" width="51.08984375" style="1" customWidth="1"/>
    <col min="11775" max="11775" width="10.08984375" style="1" customWidth="1"/>
    <col min="11776" max="11776" width="7.6328125" style="1" customWidth="1"/>
    <col min="11777" max="11777" width="11.08984375" style="1" customWidth="1"/>
    <col min="11778" max="11778" width="0" style="1" hidden="1" customWidth="1"/>
    <col min="11779" max="11779" width="12.08984375" style="1" customWidth="1"/>
    <col min="11780" max="11780" width="10.08984375" style="1" customWidth="1"/>
    <col min="11781" max="11781" width="12.6328125" style="1" customWidth="1"/>
    <col min="11782" max="11782" width="0" style="1" hidden="1" customWidth="1"/>
    <col min="11783" max="12028" width="9.08984375" style="1"/>
    <col min="12029" max="12029" width="7" style="1" customWidth="1"/>
    <col min="12030" max="12030" width="51.08984375" style="1" customWidth="1"/>
    <col min="12031" max="12031" width="10.08984375" style="1" customWidth="1"/>
    <col min="12032" max="12032" width="7.6328125" style="1" customWidth="1"/>
    <col min="12033" max="12033" width="11.08984375" style="1" customWidth="1"/>
    <col min="12034" max="12034" width="0" style="1" hidden="1" customWidth="1"/>
    <col min="12035" max="12035" width="12.08984375" style="1" customWidth="1"/>
    <col min="12036" max="12036" width="10.08984375" style="1" customWidth="1"/>
    <col min="12037" max="12037" width="12.6328125" style="1" customWidth="1"/>
    <col min="12038" max="12038" width="0" style="1" hidden="1" customWidth="1"/>
    <col min="12039" max="12284" width="9.08984375" style="1"/>
    <col min="12285" max="12285" width="7" style="1" customWidth="1"/>
    <col min="12286" max="12286" width="51.08984375" style="1" customWidth="1"/>
    <col min="12287" max="12287" width="10.08984375" style="1" customWidth="1"/>
    <col min="12288" max="12288" width="7.6328125" style="1" customWidth="1"/>
    <col min="12289" max="12289" width="11.08984375" style="1" customWidth="1"/>
    <col min="12290" max="12290" width="0" style="1" hidden="1" customWidth="1"/>
    <col min="12291" max="12291" width="12.08984375" style="1" customWidth="1"/>
    <col min="12292" max="12292" width="10.08984375" style="1" customWidth="1"/>
    <col min="12293" max="12293" width="12.6328125" style="1" customWidth="1"/>
    <col min="12294" max="12294" width="0" style="1" hidden="1" customWidth="1"/>
    <col min="12295" max="12540" width="9.08984375" style="1"/>
    <col min="12541" max="12541" width="7" style="1" customWidth="1"/>
    <col min="12542" max="12542" width="51.08984375" style="1" customWidth="1"/>
    <col min="12543" max="12543" width="10.08984375" style="1" customWidth="1"/>
    <col min="12544" max="12544" width="7.6328125" style="1" customWidth="1"/>
    <col min="12545" max="12545" width="11.08984375" style="1" customWidth="1"/>
    <col min="12546" max="12546" width="0" style="1" hidden="1" customWidth="1"/>
    <col min="12547" max="12547" width="12.08984375" style="1" customWidth="1"/>
    <col min="12548" max="12548" width="10.08984375" style="1" customWidth="1"/>
    <col min="12549" max="12549" width="12.6328125" style="1" customWidth="1"/>
    <col min="12550" max="12550" width="0" style="1" hidden="1" customWidth="1"/>
    <col min="12551" max="12796" width="9.08984375" style="1"/>
    <col min="12797" max="12797" width="7" style="1" customWidth="1"/>
    <col min="12798" max="12798" width="51.08984375" style="1" customWidth="1"/>
    <col min="12799" max="12799" width="10.08984375" style="1" customWidth="1"/>
    <col min="12800" max="12800" width="7.6328125" style="1" customWidth="1"/>
    <col min="12801" max="12801" width="11.08984375" style="1" customWidth="1"/>
    <col min="12802" max="12802" width="0" style="1" hidden="1" customWidth="1"/>
    <col min="12803" max="12803" width="12.08984375" style="1" customWidth="1"/>
    <col min="12804" max="12804" width="10.08984375" style="1" customWidth="1"/>
    <col min="12805" max="12805" width="12.6328125" style="1" customWidth="1"/>
    <col min="12806" max="12806" width="0" style="1" hidden="1" customWidth="1"/>
    <col min="12807" max="13052" width="9.08984375" style="1"/>
    <col min="13053" max="13053" width="7" style="1" customWidth="1"/>
    <col min="13054" max="13054" width="51.08984375" style="1" customWidth="1"/>
    <col min="13055" max="13055" width="10.08984375" style="1" customWidth="1"/>
    <col min="13056" max="13056" width="7.6328125" style="1" customWidth="1"/>
    <col min="13057" max="13057" width="11.08984375" style="1" customWidth="1"/>
    <col min="13058" max="13058" width="0" style="1" hidden="1" customWidth="1"/>
    <col min="13059" max="13059" width="12.08984375" style="1" customWidth="1"/>
    <col min="13060" max="13060" width="10.08984375" style="1" customWidth="1"/>
    <col min="13061" max="13061" width="12.6328125" style="1" customWidth="1"/>
    <col min="13062" max="13062" width="0" style="1" hidden="1" customWidth="1"/>
    <col min="13063" max="13308" width="9.08984375" style="1"/>
    <col min="13309" max="13309" width="7" style="1" customWidth="1"/>
    <col min="13310" max="13310" width="51.08984375" style="1" customWidth="1"/>
    <col min="13311" max="13311" width="10.08984375" style="1" customWidth="1"/>
    <col min="13312" max="13312" width="7.6328125" style="1" customWidth="1"/>
    <col min="13313" max="13313" width="11.08984375" style="1" customWidth="1"/>
    <col min="13314" max="13314" width="0" style="1" hidden="1" customWidth="1"/>
    <col min="13315" max="13315" width="12.08984375" style="1" customWidth="1"/>
    <col min="13316" max="13316" width="10.08984375" style="1" customWidth="1"/>
    <col min="13317" max="13317" width="12.6328125" style="1" customWidth="1"/>
    <col min="13318" max="13318" width="0" style="1" hidden="1" customWidth="1"/>
    <col min="13319" max="13564" width="9.08984375" style="1"/>
    <col min="13565" max="13565" width="7" style="1" customWidth="1"/>
    <col min="13566" max="13566" width="51.08984375" style="1" customWidth="1"/>
    <col min="13567" max="13567" width="10.08984375" style="1" customWidth="1"/>
    <col min="13568" max="13568" width="7.6328125" style="1" customWidth="1"/>
    <col min="13569" max="13569" width="11.08984375" style="1" customWidth="1"/>
    <col min="13570" max="13570" width="0" style="1" hidden="1" customWidth="1"/>
    <col min="13571" max="13571" width="12.08984375" style="1" customWidth="1"/>
    <col min="13572" max="13572" width="10.08984375" style="1" customWidth="1"/>
    <col min="13573" max="13573" width="12.6328125" style="1" customWidth="1"/>
    <col min="13574" max="13574" width="0" style="1" hidden="1" customWidth="1"/>
    <col min="13575" max="13820" width="9.08984375" style="1"/>
    <col min="13821" max="13821" width="7" style="1" customWidth="1"/>
    <col min="13822" max="13822" width="51.08984375" style="1" customWidth="1"/>
    <col min="13823" max="13823" width="10.08984375" style="1" customWidth="1"/>
    <col min="13824" max="13824" width="7.6328125" style="1" customWidth="1"/>
    <col min="13825" max="13825" width="11.08984375" style="1" customWidth="1"/>
    <col min="13826" max="13826" width="0" style="1" hidden="1" customWidth="1"/>
    <col min="13827" max="13827" width="12.08984375" style="1" customWidth="1"/>
    <col min="13828" max="13828" width="10.08984375" style="1" customWidth="1"/>
    <col min="13829" max="13829" width="12.6328125" style="1" customWidth="1"/>
    <col min="13830" max="13830" width="0" style="1" hidden="1" customWidth="1"/>
    <col min="13831" max="14076" width="9.08984375" style="1"/>
    <col min="14077" max="14077" width="7" style="1" customWidth="1"/>
    <col min="14078" max="14078" width="51.08984375" style="1" customWidth="1"/>
    <col min="14079" max="14079" width="10.08984375" style="1" customWidth="1"/>
    <col min="14080" max="14080" width="7.6328125" style="1" customWidth="1"/>
    <col min="14081" max="14081" width="11.08984375" style="1" customWidth="1"/>
    <col min="14082" max="14082" width="0" style="1" hidden="1" customWidth="1"/>
    <col min="14083" max="14083" width="12.08984375" style="1" customWidth="1"/>
    <col min="14084" max="14084" width="10.08984375" style="1" customWidth="1"/>
    <col min="14085" max="14085" width="12.6328125" style="1" customWidth="1"/>
    <col min="14086" max="14086" width="0" style="1" hidden="1" customWidth="1"/>
    <col min="14087" max="14332" width="9.08984375" style="1"/>
    <col min="14333" max="14333" width="7" style="1" customWidth="1"/>
    <col min="14334" max="14334" width="51.08984375" style="1" customWidth="1"/>
    <col min="14335" max="14335" width="10.08984375" style="1" customWidth="1"/>
    <col min="14336" max="14336" width="7.6328125" style="1" customWidth="1"/>
    <col min="14337" max="14337" width="11.08984375" style="1" customWidth="1"/>
    <col min="14338" max="14338" width="0" style="1" hidden="1" customWidth="1"/>
    <col min="14339" max="14339" width="12.08984375" style="1" customWidth="1"/>
    <col min="14340" max="14340" width="10.08984375" style="1" customWidth="1"/>
    <col min="14341" max="14341" width="12.6328125" style="1" customWidth="1"/>
    <col min="14342" max="14342" width="0" style="1" hidden="1" customWidth="1"/>
    <col min="14343" max="14588" width="9.08984375" style="1"/>
    <col min="14589" max="14589" width="7" style="1" customWidth="1"/>
    <col min="14590" max="14590" width="51.08984375" style="1" customWidth="1"/>
    <col min="14591" max="14591" width="10.08984375" style="1" customWidth="1"/>
    <col min="14592" max="14592" width="7.6328125" style="1" customWidth="1"/>
    <col min="14593" max="14593" width="11.08984375" style="1" customWidth="1"/>
    <col min="14594" max="14594" width="0" style="1" hidden="1" customWidth="1"/>
    <col min="14595" max="14595" width="12.08984375" style="1" customWidth="1"/>
    <col min="14596" max="14596" width="10.08984375" style="1" customWidth="1"/>
    <col min="14597" max="14597" width="12.6328125" style="1" customWidth="1"/>
    <col min="14598" max="14598" width="0" style="1" hidden="1" customWidth="1"/>
    <col min="14599" max="14844" width="9.08984375" style="1"/>
    <col min="14845" max="14845" width="7" style="1" customWidth="1"/>
    <col min="14846" max="14846" width="51.08984375" style="1" customWidth="1"/>
    <col min="14847" max="14847" width="10.08984375" style="1" customWidth="1"/>
    <col min="14848" max="14848" width="7.6328125" style="1" customWidth="1"/>
    <col min="14849" max="14849" width="11.08984375" style="1" customWidth="1"/>
    <col min="14850" max="14850" width="0" style="1" hidden="1" customWidth="1"/>
    <col min="14851" max="14851" width="12.08984375" style="1" customWidth="1"/>
    <col min="14852" max="14852" width="10.08984375" style="1" customWidth="1"/>
    <col min="14853" max="14853" width="12.6328125" style="1" customWidth="1"/>
    <col min="14854" max="14854" width="0" style="1" hidden="1" customWidth="1"/>
    <col min="14855" max="15100" width="9.08984375" style="1"/>
    <col min="15101" max="15101" width="7" style="1" customWidth="1"/>
    <col min="15102" max="15102" width="51.08984375" style="1" customWidth="1"/>
    <col min="15103" max="15103" width="10.08984375" style="1" customWidth="1"/>
    <col min="15104" max="15104" width="7.6328125" style="1" customWidth="1"/>
    <col min="15105" max="15105" width="11.08984375" style="1" customWidth="1"/>
    <col min="15106" max="15106" width="0" style="1" hidden="1" customWidth="1"/>
    <col min="15107" max="15107" width="12.08984375" style="1" customWidth="1"/>
    <col min="15108" max="15108" width="10.08984375" style="1" customWidth="1"/>
    <col min="15109" max="15109" width="12.6328125" style="1" customWidth="1"/>
    <col min="15110" max="15110" width="0" style="1" hidden="1" customWidth="1"/>
    <col min="15111" max="15356" width="9.08984375" style="1"/>
    <col min="15357" max="15357" width="7" style="1" customWidth="1"/>
    <col min="15358" max="15358" width="51.08984375" style="1" customWidth="1"/>
    <col min="15359" max="15359" width="10.08984375" style="1" customWidth="1"/>
    <col min="15360" max="15360" width="7.6328125" style="1" customWidth="1"/>
    <col min="15361" max="15361" width="11.08984375" style="1" customWidth="1"/>
    <col min="15362" max="15362" width="0" style="1" hidden="1" customWidth="1"/>
    <col min="15363" max="15363" width="12.08984375" style="1" customWidth="1"/>
    <col min="15364" max="15364" width="10.08984375" style="1" customWidth="1"/>
    <col min="15365" max="15365" width="12.6328125" style="1" customWidth="1"/>
    <col min="15366" max="15366" width="0" style="1" hidden="1" customWidth="1"/>
    <col min="15367" max="15612" width="9.08984375" style="1"/>
    <col min="15613" max="15613" width="7" style="1" customWidth="1"/>
    <col min="15614" max="15614" width="51.08984375" style="1" customWidth="1"/>
    <col min="15615" max="15615" width="10.08984375" style="1" customWidth="1"/>
    <col min="15616" max="15616" width="7.6328125" style="1" customWidth="1"/>
    <col min="15617" max="15617" width="11.08984375" style="1" customWidth="1"/>
    <col min="15618" max="15618" width="0" style="1" hidden="1" customWidth="1"/>
    <col min="15619" max="15619" width="12.08984375" style="1" customWidth="1"/>
    <col min="15620" max="15620" width="10.08984375" style="1" customWidth="1"/>
    <col min="15621" max="15621" width="12.6328125" style="1" customWidth="1"/>
    <col min="15622" max="15622" width="0" style="1" hidden="1" customWidth="1"/>
    <col min="15623" max="15868" width="9.08984375" style="1"/>
    <col min="15869" max="15869" width="7" style="1" customWidth="1"/>
    <col min="15870" max="15870" width="51.08984375" style="1" customWidth="1"/>
    <col min="15871" max="15871" width="10.08984375" style="1" customWidth="1"/>
    <col min="15872" max="15872" width="7.6328125" style="1" customWidth="1"/>
    <col min="15873" max="15873" width="11.08984375" style="1" customWidth="1"/>
    <col min="15874" max="15874" width="0" style="1" hidden="1" customWidth="1"/>
    <col min="15875" max="15875" width="12.08984375" style="1" customWidth="1"/>
    <col min="15876" max="15876" width="10.08984375" style="1" customWidth="1"/>
    <col min="15877" max="15877" width="12.6328125" style="1" customWidth="1"/>
    <col min="15878" max="15878" width="0" style="1" hidden="1" customWidth="1"/>
    <col min="15879" max="16124" width="9.08984375" style="1"/>
    <col min="16125" max="16125" width="7" style="1" customWidth="1"/>
    <col min="16126" max="16126" width="51.08984375" style="1" customWidth="1"/>
    <col min="16127" max="16127" width="10.08984375" style="1" customWidth="1"/>
    <col min="16128" max="16128" width="7.6328125" style="1" customWidth="1"/>
    <col min="16129" max="16129" width="11.08984375" style="1" customWidth="1"/>
    <col min="16130" max="16130" width="0" style="1" hidden="1" customWidth="1"/>
    <col min="16131" max="16131" width="12.08984375" style="1" customWidth="1"/>
    <col min="16132" max="16132" width="10.08984375" style="1" customWidth="1"/>
    <col min="16133" max="16133" width="12.6328125" style="1" customWidth="1"/>
    <col min="16134" max="16134" width="0" style="1" hidden="1" customWidth="1"/>
    <col min="16135" max="16384" width="9.08984375" style="1"/>
  </cols>
  <sheetData>
    <row r="1" spans="1:9" x14ac:dyDescent="0.35">
      <c r="A1" s="61"/>
      <c r="B1" s="62" t="s">
        <v>12</v>
      </c>
      <c r="C1" s="62"/>
      <c r="D1" s="61"/>
      <c r="E1" s="63"/>
      <c r="F1" s="61"/>
    </row>
    <row r="2" spans="1:9" ht="48.15" customHeight="1" x14ac:dyDescent="0.35">
      <c r="A2" s="67" t="s">
        <v>45</v>
      </c>
      <c r="B2" s="67"/>
      <c r="C2" s="67"/>
      <c r="D2" s="67"/>
      <c r="E2" s="67"/>
      <c r="F2" s="67"/>
    </row>
    <row r="3" spans="1:9" ht="25.4" customHeight="1" x14ac:dyDescent="0.35">
      <c r="A3" s="68" t="s">
        <v>15</v>
      </c>
      <c r="B3" s="68"/>
      <c r="C3" s="68"/>
      <c r="D3" s="68"/>
      <c r="E3" s="68"/>
      <c r="F3" s="68"/>
    </row>
    <row r="4" spans="1:9" x14ac:dyDescent="0.35">
      <c r="A4" s="68" t="s">
        <v>8</v>
      </c>
      <c r="B4" s="68"/>
      <c r="C4" s="68"/>
      <c r="D4" s="68"/>
      <c r="E4" s="68"/>
      <c r="F4" s="68"/>
    </row>
    <row r="5" spans="1:9" ht="43.5" x14ac:dyDescent="0.35">
      <c r="A5" s="64"/>
      <c r="B5" s="18"/>
      <c r="C5" s="18" t="s">
        <v>22</v>
      </c>
      <c r="D5" s="19" t="s">
        <v>23</v>
      </c>
      <c r="E5" s="20" t="s">
        <v>24</v>
      </c>
      <c r="F5" s="19" t="s">
        <v>17</v>
      </c>
      <c r="I5" s="14"/>
    </row>
    <row r="6" spans="1:9" x14ac:dyDescent="0.35">
      <c r="A6" s="21">
        <v>1</v>
      </c>
      <c r="B6" s="65" t="s">
        <v>46</v>
      </c>
      <c r="C6" s="65"/>
      <c r="D6" s="23"/>
      <c r="E6" s="24"/>
      <c r="F6" s="23"/>
    </row>
    <row r="7" spans="1:9" ht="18" customHeight="1" x14ac:dyDescent="0.35">
      <c r="A7" s="25">
        <v>1.1000000000000001</v>
      </c>
      <c r="B7" s="26"/>
      <c r="C7" s="26"/>
      <c r="D7" s="27"/>
      <c r="E7" s="28"/>
      <c r="F7" s="28">
        <f t="shared" ref="F7:F9" si="0">D7*E7</f>
        <v>0</v>
      </c>
    </row>
    <row r="8" spans="1:9" ht="18" customHeight="1" x14ac:dyDescent="0.35">
      <c r="A8" s="25">
        <v>1.2</v>
      </c>
      <c r="B8" s="26"/>
      <c r="C8" s="26"/>
      <c r="D8" s="27"/>
      <c r="E8" s="28"/>
      <c r="F8" s="28">
        <f t="shared" si="0"/>
        <v>0</v>
      </c>
    </row>
    <row r="9" spans="1:9" ht="18" customHeight="1" x14ac:dyDescent="0.35">
      <c r="A9" s="25">
        <v>1.3</v>
      </c>
      <c r="B9" s="26"/>
      <c r="C9" s="26"/>
      <c r="D9" s="27"/>
      <c r="E9" s="28"/>
      <c r="F9" s="28">
        <f t="shared" si="0"/>
        <v>0</v>
      </c>
    </row>
    <row r="10" spans="1:9" x14ac:dyDescent="0.35">
      <c r="A10" s="25">
        <v>1.4</v>
      </c>
      <c r="B10" s="26"/>
      <c r="C10" s="26"/>
      <c r="D10" s="27"/>
      <c r="E10" s="28"/>
      <c r="F10" s="28">
        <f>D10*E10</f>
        <v>0</v>
      </c>
    </row>
    <row r="11" spans="1:9" x14ac:dyDescent="0.35">
      <c r="A11" s="29"/>
      <c r="B11" s="30" t="s">
        <v>47</v>
      </c>
      <c r="C11" s="30"/>
      <c r="D11" s="31"/>
      <c r="E11" s="32"/>
      <c r="F11" s="33">
        <f>SUM(F7:F10)</f>
        <v>0</v>
      </c>
    </row>
    <row r="12" spans="1:9" ht="29" x14ac:dyDescent="0.35">
      <c r="A12" s="21">
        <v>2</v>
      </c>
      <c r="B12" s="34" t="s">
        <v>48</v>
      </c>
      <c r="C12" s="34"/>
      <c r="D12" s="35"/>
      <c r="E12" s="36"/>
      <c r="F12" s="36"/>
    </row>
    <row r="13" spans="1:9" x14ac:dyDescent="0.35">
      <c r="A13" s="21" t="s">
        <v>49</v>
      </c>
      <c r="B13" s="22" t="s">
        <v>7</v>
      </c>
      <c r="C13" s="22"/>
      <c r="D13" s="37"/>
      <c r="E13" s="38"/>
      <c r="F13" s="38"/>
    </row>
    <row r="14" spans="1:9" x14ac:dyDescent="0.35">
      <c r="A14" s="21" t="s">
        <v>50</v>
      </c>
      <c r="B14" s="40"/>
      <c r="C14" s="40"/>
      <c r="D14" s="27"/>
      <c r="E14" s="28"/>
      <c r="F14" s="28">
        <f t="shared" ref="F14:F18" si="1">D14*E14</f>
        <v>0</v>
      </c>
    </row>
    <row r="15" spans="1:9" s="2" customFormat="1" x14ac:dyDescent="0.35">
      <c r="A15" s="21" t="s">
        <v>32</v>
      </c>
      <c r="B15" s="40"/>
      <c r="C15" s="40"/>
      <c r="D15" s="27"/>
      <c r="E15" s="28"/>
      <c r="F15" s="28">
        <f t="shared" si="1"/>
        <v>0</v>
      </c>
    </row>
    <row r="16" spans="1:9" s="2" customFormat="1" ht="25.5" customHeight="1" x14ac:dyDescent="0.35">
      <c r="A16" s="21" t="s">
        <v>51</v>
      </c>
      <c r="B16" s="40"/>
      <c r="C16" s="40"/>
      <c r="D16" s="27"/>
      <c r="E16" s="28"/>
      <c r="F16" s="28">
        <f t="shared" si="1"/>
        <v>0</v>
      </c>
    </row>
    <row r="17" spans="1:6" s="2" customFormat="1" x14ac:dyDescent="0.35">
      <c r="A17" s="21" t="s">
        <v>52</v>
      </c>
      <c r="B17" s="40"/>
      <c r="C17" s="40"/>
      <c r="D17" s="27"/>
      <c r="E17" s="28"/>
      <c r="F17" s="28">
        <f t="shared" si="1"/>
        <v>0</v>
      </c>
    </row>
    <row r="18" spans="1:6" x14ac:dyDescent="0.35">
      <c r="A18" s="21" t="s">
        <v>54</v>
      </c>
      <c r="B18" s="40"/>
      <c r="C18" s="40"/>
      <c r="D18" s="27"/>
      <c r="E18" s="28"/>
      <c r="F18" s="28">
        <f t="shared" si="1"/>
        <v>0</v>
      </c>
    </row>
    <row r="19" spans="1:6" x14ac:dyDescent="0.35">
      <c r="A19" s="21"/>
      <c r="B19" s="41" t="s">
        <v>6</v>
      </c>
      <c r="C19" s="41"/>
      <c r="D19" s="31"/>
      <c r="E19" s="32"/>
      <c r="F19" s="42">
        <f>SUM(F14:F18)</f>
        <v>0</v>
      </c>
    </row>
    <row r="20" spans="1:6" x14ac:dyDescent="0.35">
      <c r="A20" s="66">
        <v>2.2000000000000002</v>
      </c>
      <c r="B20" s="22" t="s">
        <v>10</v>
      </c>
      <c r="C20" s="22"/>
      <c r="D20" s="37"/>
      <c r="E20" s="38"/>
      <c r="F20" s="38"/>
    </row>
    <row r="21" spans="1:6" x14ac:dyDescent="0.35">
      <c r="A21" s="21" t="s">
        <v>55</v>
      </c>
      <c r="B21" s="26"/>
      <c r="C21" s="26"/>
      <c r="D21" s="27"/>
      <c r="E21" s="28"/>
      <c r="F21" s="28">
        <f>D21*E21</f>
        <v>0</v>
      </c>
    </row>
    <row r="22" spans="1:6" x14ac:dyDescent="0.35">
      <c r="A22" s="21" t="s">
        <v>41</v>
      </c>
      <c r="B22" s="26"/>
      <c r="C22" s="26"/>
      <c r="D22" s="27"/>
      <c r="E22" s="28"/>
      <c r="F22" s="28">
        <f>D22*E22</f>
        <v>0</v>
      </c>
    </row>
    <row r="23" spans="1:6" s="2" customFormat="1" x14ac:dyDescent="0.35">
      <c r="A23" s="21" t="s">
        <v>56</v>
      </c>
      <c r="B23" s="43"/>
      <c r="C23" s="43"/>
      <c r="D23" s="27"/>
      <c r="E23" s="28"/>
      <c r="F23" s="28">
        <f>D23*E23</f>
        <v>0</v>
      </c>
    </row>
    <row r="24" spans="1:6" x14ac:dyDescent="0.35">
      <c r="A24" s="21" t="s">
        <v>57</v>
      </c>
      <c r="B24" s="44"/>
      <c r="C24" s="44"/>
      <c r="D24" s="27"/>
      <c r="E24" s="28"/>
      <c r="F24" s="28">
        <f>D24*E24</f>
        <v>0</v>
      </c>
    </row>
    <row r="25" spans="1:6" x14ac:dyDescent="0.35">
      <c r="A25" s="21" t="s">
        <v>58</v>
      </c>
      <c r="B25" s="44"/>
      <c r="C25" s="44"/>
      <c r="D25" s="27"/>
      <c r="E25" s="28"/>
      <c r="F25" s="28">
        <f>D25*E25</f>
        <v>0</v>
      </c>
    </row>
    <row r="26" spans="1:6" x14ac:dyDescent="0.35">
      <c r="A26" s="21"/>
      <c r="B26" s="41" t="s">
        <v>11</v>
      </c>
      <c r="C26" s="41"/>
      <c r="D26" s="31"/>
      <c r="E26" s="32"/>
      <c r="F26" s="33">
        <f>SUM(F21:F25)</f>
        <v>0</v>
      </c>
    </row>
    <row r="27" spans="1:6" x14ac:dyDescent="0.35">
      <c r="A27" s="21"/>
      <c r="B27" s="45" t="s">
        <v>61</v>
      </c>
      <c r="C27" s="45"/>
      <c r="D27" s="46"/>
      <c r="E27" s="47"/>
      <c r="F27" s="48">
        <f>(F26+F19)</f>
        <v>0</v>
      </c>
    </row>
    <row r="28" spans="1:6" ht="29" x14ac:dyDescent="0.35">
      <c r="A28" s="21">
        <v>3</v>
      </c>
      <c r="B28" s="49" t="s">
        <v>53</v>
      </c>
      <c r="C28" s="49"/>
      <c r="D28" s="35"/>
      <c r="E28" s="36"/>
      <c r="F28" s="36"/>
    </row>
    <row r="29" spans="1:6" s="2" customFormat="1" x14ac:dyDescent="0.35">
      <c r="A29" s="50">
        <v>1.3</v>
      </c>
      <c r="B29" s="44"/>
      <c r="C29" s="44"/>
      <c r="D29" s="51"/>
      <c r="E29" s="52"/>
      <c r="F29" s="52">
        <f>D29*E29</f>
        <v>0</v>
      </c>
    </row>
    <row r="30" spans="1:6" s="2" customFormat="1" hidden="1" x14ac:dyDescent="0.35">
      <c r="A30" s="50" t="s">
        <v>2</v>
      </c>
      <c r="B30" s="44"/>
      <c r="C30" s="44"/>
      <c r="D30" s="51"/>
      <c r="E30" s="52"/>
      <c r="F30" s="52">
        <f t="shared" ref="F30:F34" si="2">D30*E30</f>
        <v>0</v>
      </c>
    </row>
    <row r="31" spans="1:6" hidden="1" x14ac:dyDescent="0.35">
      <c r="A31" s="50" t="s">
        <v>2</v>
      </c>
      <c r="B31" s="44"/>
      <c r="C31" s="44"/>
      <c r="D31" s="51"/>
      <c r="E31" s="52"/>
      <c r="F31" s="52">
        <f t="shared" si="2"/>
        <v>0</v>
      </c>
    </row>
    <row r="32" spans="1:6" s="2" customFormat="1" hidden="1" x14ac:dyDescent="0.35">
      <c r="A32" s="50" t="s">
        <v>2</v>
      </c>
      <c r="B32" s="44"/>
      <c r="C32" s="44"/>
      <c r="D32" s="51"/>
      <c r="E32" s="52"/>
      <c r="F32" s="52">
        <f t="shared" si="2"/>
        <v>0</v>
      </c>
    </row>
    <row r="33" spans="1:9" s="2" customFormat="1" x14ac:dyDescent="0.35">
      <c r="A33" s="50">
        <v>2.2999999999999998</v>
      </c>
      <c r="B33" s="44"/>
      <c r="C33" s="44"/>
      <c r="D33" s="51"/>
      <c r="E33" s="52"/>
      <c r="F33" s="52">
        <f t="shared" si="2"/>
        <v>0</v>
      </c>
    </row>
    <row r="34" spans="1:9" s="2" customFormat="1" x14ac:dyDescent="0.35">
      <c r="A34" s="50">
        <v>3.3</v>
      </c>
      <c r="B34" s="44"/>
      <c r="C34" s="44"/>
      <c r="D34" s="51"/>
      <c r="E34" s="52"/>
      <c r="F34" s="52">
        <f t="shared" si="2"/>
        <v>0</v>
      </c>
    </row>
    <row r="35" spans="1:9" x14ac:dyDescent="0.35">
      <c r="A35" s="21"/>
      <c r="B35" s="30" t="s">
        <v>60</v>
      </c>
      <c r="C35" s="30"/>
      <c r="D35" s="31"/>
      <c r="E35" s="32"/>
      <c r="F35" s="33">
        <f>SUM(F29:F32)</f>
        <v>0</v>
      </c>
      <c r="I35" s="12"/>
    </row>
    <row r="36" spans="1:9" x14ac:dyDescent="0.35">
      <c r="A36" s="21"/>
      <c r="B36" s="53" t="s">
        <v>59</v>
      </c>
      <c r="C36" s="53"/>
      <c r="D36" s="54"/>
      <c r="E36" s="55"/>
      <c r="F36" s="55">
        <f>F35+F27+F11</f>
        <v>0</v>
      </c>
    </row>
    <row r="37" spans="1:9" hidden="1" x14ac:dyDescent="0.35">
      <c r="B37" s="3" t="s">
        <v>3</v>
      </c>
      <c r="C37" s="3"/>
      <c r="D37" s="4"/>
      <c r="E37" s="5"/>
      <c r="F37" s="6">
        <v>228006.11</v>
      </c>
    </row>
    <row r="38" spans="1:9" hidden="1" x14ac:dyDescent="0.35">
      <c r="B38" s="3"/>
      <c r="C38" s="3"/>
      <c r="D38" s="4"/>
      <c r="E38" s="5"/>
      <c r="F38" s="6" t="e">
        <f>#REF!-F37</f>
        <v>#REF!</v>
      </c>
    </row>
    <row r="39" spans="1:9" hidden="1" x14ac:dyDescent="0.35">
      <c r="B39" s="3"/>
      <c r="C39" s="3"/>
      <c r="D39" s="4"/>
      <c r="E39" s="5"/>
      <c r="F39" s="4"/>
    </row>
    <row r="40" spans="1:9" hidden="1" x14ac:dyDescent="0.35">
      <c r="B40" s="7" t="s">
        <v>4</v>
      </c>
      <c r="C40" s="7"/>
      <c r="D40" s="4"/>
      <c r="E40" s="5"/>
      <c r="F40" s="4" t="e">
        <f>#REF!+F35+#REF!</f>
        <v>#REF!</v>
      </c>
    </row>
    <row r="41" spans="1:9" hidden="1" x14ac:dyDescent="0.35">
      <c r="B41" s="8" t="s">
        <v>5</v>
      </c>
      <c r="C41" s="8"/>
      <c r="D41" s="4"/>
      <c r="E41" s="5"/>
      <c r="F41" s="9" t="e">
        <f>+F40/#REF!</f>
        <v>#REF!</v>
      </c>
    </row>
    <row r="42" spans="1:9" hidden="1" x14ac:dyDescent="0.35"/>
  </sheetData>
  <sheetProtection selectLockedCells="1" selectUnlockedCells="1"/>
  <mergeCells count="3">
    <mergeCell ref="A2:F2"/>
    <mergeCell ref="A3:F3"/>
    <mergeCell ref="A4:F4"/>
  </mergeCells>
  <pageMargins left="0.7" right="0.7" top="0.75" bottom="0.75" header="0.51180555555555551" footer="0.51180555555555551"/>
  <pageSetup paperSize="9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tabSelected="1" zoomScale="110" zoomScaleNormal="110" zoomScaleSheetLayoutView="10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A2" sqref="A2:F2"/>
    </sheetView>
  </sheetViews>
  <sheetFormatPr defaultRowHeight="14.5" x14ac:dyDescent="0.35"/>
  <cols>
    <col min="1" max="1" width="7.54296875" style="1" customWidth="1"/>
    <col min="2" max="2" width="56" style="10" customWidth="1"/>
    <col min="3" max="3" width="8.90625" style="10" customWidth="1"/>
    <col min="4" max="4" width="10.08984375" style="1" customWidth="1"/>
    <col min="5" max="5" width="7.6328125" style="11" customWidth="1"/>
    <col min="6" max="6" width="11.08984375" style="1" customWidth="1"/>
    <col min="7" max="252" width="9.08984375" style="1"/>
    <col min="253" max="253" width="7" style="1" customWidth="1"/>
    <col min="254" max="254" width="51.08984375" style="1" customWidth="1"/>
    <col min="255" max="255" width="10.08984375" style="1" customWidth="1"/>
    <col min="256" max="256" width="7.6328125" style="1" customWidth="1"/>
    <col min="257" max="257" width="11.08984375" style="1" customWidth="1"/>
    <col min="258" max="258" width="0" style="1" hidden="1" customWidth="1"/>
    <col min="259" max="259" width="12.08984375" style="1" customWidth="1"/>
    <col min="260" max="260" width="10.08984375" style="1" customWidth="1"/>
    <col min="261" max="261" width="12.6328125" style="1" customWidth="1"/>
    <col min="262" max="262" width="0" style="1" hidden="1" customWidth="1"/>
    <col min="263" max="508" width="9.08984375" style="1"/>
    <col min="509" max="509" width="7" style="1" customWidth="1"/>
    <col min="510" max="510" width="51.08984375" style="1" customWidth="1"/>
    <col min="511" max="511" width="10.08984375" style="1" customWidth="1"/>
    <col min="512" max="512" width="7.6328125" style="1" customWidth="1"/>
    <col min="513" max="513" width="11.08984375" style="1" customWidth="1"/>
    <col min="514" max="514" width="0" style="1" hidden="1" customWidth="1"/>
    <col min="515" max="515" width="12.08984375" style="1" customWidth="1"/>
    <col min="516" max="516" width="10.08984375" style="1" customWidth="1"/>
    <col min="517" max="517" width="12.6328125" style="1" customWidth="1"/>
    <col min="518" max="518" width="0" style="1" hidden="1" customWidth="1"/>
    <col min="519" max="764" width="9.08984375" style="1"/>
    <col min="765" max="765" width="7" style="1" customWidth="1"/>
    <col min="766" max="766" width="51.08984375" style="1" customWidth="1"/>
    <col min="767" max="767" width="10.08984375" style="1" customWidth="1"/>
    <col min="768" max="768" width="7.6328125" style="1" customWidth="1"/>
    <col min="769" max="769" width="11.08984375" style="1" customWidth="1"/>
    <col min="770" max="770" width="0" style="1" hidden="1" customWidth="1"/>
    <col min="771" max="771" width="12.08984375" style="1" customWidth="1"/>
    <col min="772" max="772" width="10.08984375" style="1" customWidth="1"/>
    <col min="773" max="773" width="12.6328125" style="1" customWidth="1"/>
    <col min="774" max="774" width="0" style="1" hidden="1" customWidth="1"/>
    <col min="775" max="1020" width="9.08984375" style="1"/>
    <col min="1021" max="1021" width="7" style="1" customWidth="1"/>
    <col min="1022" max="1022" width="51.08984375" style="1" customWidth="1"/>
    <col min="1023" max="1023" width="10.08984375" style="1" customWidth="1"/>
    <col min="1024" max="1024" width="7.6328125" style="1" customWidth="1"/>
    <col min="1025" max="1025" width="11.08984375" style="1" customWidth="1"/>
    <col min="1026" max="1026" width="0" style="1" hidden="1" customWidth="1"/>
    <col min="1027" max="1027" width="12.08984375" style="1" customWidth="1"/>
    <col min="1028" max="1028" width="10.08984375" style="1" customWidth="1"/>
    <col min="1029" max="1029" width="12.6328125" style="1" customWidth="1"/>
    <col min="1030" max="1030" width="0" style="1" hidden="1" customWidth="1"/>
    <col min="1031" max="1276" width="9.08984375" style="1"/>
    <col min="1277" max="1277" width="7" style="1" customWidth="1"/>
    <col min="1278" max="1278" width="51.08984375" style="1" customWidth="1"/>
    <col min="1279" max="1279" width="10.08984375" style="1" customWidth="1"/>
    <col min="1280" max="1280" width="7.6328125" style="1" customWidth="1"/>
    <col min="1281" max="1281" width="11.08984375" style="1" customWidth="1"/>
    <col min="1282" max="1282" width="0" style="1" hidden="1" customWidth="1"/>
    <col min="1283" max="1283" width="12.08984375" style="1" customWidth="1"/>
    <col min="1284" max="1284" width="10.08984375" style="1" customWidth="1"/>
    <col min="1285" max="1285" width="12.6328125" style="1" customWidth="1"/>
    <col min="1286" max="1286" width="0" style="1" hidden="1" customWidth="1"/>
    <col min="1287" max="1532" width="9.08984375" style="1"/>
    <col min="1533" max="1533" width="7" style="1" customWidth="1"/>
    <col min="1534" max="1534" width="51.08984375" style="1" customWidth="1"/>
    <col min="1535" max="1535" width="10.08984375" style="1" customWidth="1"/>
    <col min="1536" max="1536" width="7.6328125" style="1" customWidth="1"/>
    <col min="1537" max="1537" width="11.08984375" style="1" customWidth="1"/>
    <col min="1538" max="1538" width="0" style="1" hidden="1" customWidth="1"/>
    <col min="1539" max="1539" width="12.08984375" style="1" customWidth="1"/>
    <col min="1540" max="1540" width="10.08984375" style="1" customWidth="1"/>
    <col min="1541" max="1541" width="12.6328125" style="1" customWidth="1"/>
    <col min="1542" max="1542" width="0" style="1" hidden="1" customWidth="1"/>
    <col min="1543" max="1788" width="9.08984375" style="1"/>
    <col min="1789" max="1789" width="7" style="1" customWidth="1"/>
    <col min="1790" max="1790" width="51.08984375" style="1" customWidth="1"/>
    <col min="1791" max="1791" width="10.08984375" style="1" customWidth="1"/>
    <col min="1792" max="1792" width="7.6328125" style="1" customWidth="1"/>
    <col min="1793" max="1793" width="11.08984375" style="1" customWidth="1"/>
    <col min="1794" max="1794" width="0" style="1" hidden="1" customWidth="1"/>
    <col min="1795" max="1795" width="12.08984375" style="1" customWidth="1"/>
    <col min="1796" max="1796" width="10.08984375" style="1" customWidth="1"/>
    <col min="1797" max="1797" width="12.6328125" style="1" customWidth="1"/>
    <col min="1798" max="1798" width="0" style="1" hidden="1" customWidth="1"/>
    <col min="1799" max="2044" width="9.08984375" style="1"/>
    <col min="2045" max="2045" width="7" style="1" customWidth="1"/>
    <col min="2046" max="2046" width="51.08984375" style="1" customWidth="1"/>
    <col min="2047" max="2047" width="10.08984375" style="1" customWidth="1"/>
    <col min="2048" max="2048" width="7.6328125" style="1" customWidth="1"/>
    <col min="2049" max="2049" width="11.08984375" style="1" customWidth="1"/>
    <col min="2050" max="2050" width="0" style="1" hidden="1" customWidth="1"/>
    <col min="2051" max="2051" width="12.08984375" style="1" customWidth="1"/>
    <col min="2052" max="2052" width="10.08984375" style="1" customWidth="1"/>
    <col min="2053" max="2053" width="12.6328125" style="1" customWidth="1"/>
    <col min="2054" max="2054" width="0" style="1" hidden="1" customWidth="1"/>
    <col min="2055" max="2300" width="9.08984375" style="1"/>
    <col min="2301" max="2301" width="7" style="1" customWidth="1"/>
    <col min="2302" max="2302" width="51.08984375" style="1" customWidth="1"/>
    <col min="2303" max="2303" width="10.08984375" style="1" customWidth="1"/>
    <col min="2304" max="2304" width="7.6328125" style="1" customWidth="1"/>
    <col min="2305" max="2305" width="11.08984375" style="1" customWidth="1"/>
    <col min="2306" max="2306" width="0" style="1" hidden="1" customWidth="1"/>
    <col min="2307" max="2307" width="12.08984375" style="1" customWidth="1"/>
    <col min="2308" max="2308" width="10.08984375" style="1" customWidth="1"/>
    <col min="2309" max="2309" width="12.6328125" style="1" customWidth="1"/>
    <col min="2310" max="2310" width="0" style="1" hidden="1" customWidth="1"/>
    <col min="2311" max="2556" width="9.08984375" style="1"/>
    <col min="2557" max="2557" width="7" style="1" customWidth="1"/>
    <col min="2558" max="2558" width="51.08984375" style="1" customWidth="1"/>
    <col min="2559" max="2559" width="10.08984375" style="1" customWidth="1"/>
    <col min="2560" max="2560" width="7.6328125" style="1" customWidth="1"/>
    <col min="2561" max="2561" width="11.08984375" style="1" customWidth="1"/>
    <col min="2562" max="2562" width="0" style="1" hidden="1" customWidth="1"/>
    <col min="2563" max="2563" width="12.08984375" style="1" customWidth="1"/>
    <col min="2564" max="2564" width="10.08984375" style="1" customWidth="1"/>
    <col min="2565" max="2565" width="12.6328125" style="1" customWidth="1"/>
    <col min="2566" max="2566" width="0" style="1" hidden="1" customWidth="1"/>
    <col min="2567" max="2812" width="9.08984375" style="1"/>
    <col min="2813" max="2813" width="7" style="1" customWidth="1"/>
    <col min="2814" max="2814" width="51.08984375" style="1" customWidth="1"/>
    <col min="2815" max="2815" width="10.08984375" style="1" customWidth="1"/>
    <col min="2816" max="2816" width="7.6328125" style="1" customWidth="1"/>
    <col min="2817" max="2817" width="11.08984375" style="1" customWidth="1"/>
    <col min="2818" max="2818" width="0" style="1" hidden="1" customWidth="1"/>
    <col min="2819" max="2819" width="12.08984375" style="1" customWidth="1"/>
    <col min="2820" max="2820" width="10.08984375" style="1" customWidth="1"/>
    <col min="2821" max="2821" width="12.6328125" style="1" customWidth="1"/>
    <col min="2822" max="2822" width="0" style="1" hidden="1" customWidth="1"/>
    <col min="2823" max="3068" width="9.08984375" style="1"/>
    <col min="3069" max="3069" width="7" style="1" customWidth="1"/>
    <col min="3070" max="3070" width="51.08984375" style="1" customWidth="1"/>
    <col min="3071" max="3071" width="10.08984375" style="1" customWidth="1"/>
    <col min="3072" max="3072" width="7.6328125" style="1" customWidth="1"/>
    <col min="3073" max="3073" width="11.08984375" style="1" customWidth="1"/>
    <col min="3074" max="3074" width="0" style="1" hidden="1" customWidth="1"/>
    <col min="3075" max="3075" width="12.08984375" style="1" customWidth="1"/>
    <col min="3076" max="3076" width="10.08984375" style="1" customWidth="1"/>
    <col min="3077" max="3077" width="12.6328125" style="1" customWidth="1"/>
    <col min="3078" max="3078" width="0" style="1" hidden="1" customWidth="1"/>
    <col min="3079" max="3324" width="9.08984375" style="1"/>
    <col min="3325" max="3325" width="7" style="1" customWidth="1"/>
    <col min="3326" max="3326" width="51.08984375" style="1" customWidth="1"/>
    <col min="3327" max="3327" width="10.08984375" style="1" customWidth="1"/>
    <col min="3328" max="3328" width="7.6328125" style="1" customWidth="1"/>
    <col min="3329" max="3329" width="11.08984375" style="1" customWidth="1"/>
    <col min="3330" max="3330" width="0" style="1" hidden="1" customWidth="1"/>
    <col min="3331" max="3331" width="12.08984375" style="1" customWidth="1"/>
    <col min="3332" max="3332" width="10.08984375" style="1" customWidth="1"/>
    <col min="3333" max="3333" width="12.6328125" style="1" customWidth="1"/>
    <col min="3334" max="3334" width="0" style="1" hidden="1" customWidth="1"/>
    <col min="3335" max="3580" width="9.08984375" style="1"/>
    <col min="3581" max="3581" width="7" style="1" customWidth="1"/>
    <col min="3582" max="3582" width="51.08984375" style="1" customWidth="1"/>
    <col min="3583" max="3583" width="10.08984375" style="1" customWidth="1"/>
    <col min="3584" max="3584" width="7.6328125" style="1" customWidth="1"/>
    <col min="3585" max="3585" width="11.08984375" style="1" customWidth="1"/>
    <col min="3586" max="3586" width="0" style="1" hidden="1" customWidth="1"/>
    <col min="3587" max="3587" width="12.08984375" style="1" customWidth="1"/>
    <col min="3588" max="3588" width="10.08984375" style="1" customWidth="1"/>
    <col min="3589" max="3589" width="12.6328125" style="1" customWidth="1"/>
    <col min="3590" max="3590" width="0" style="1" hidden="1" customWidth="1"/>
    <col min="3591" max="3836" width="9.08984375" style="1"/>
    <col min="3837" max="3837" width="7" style="1" customWidth="1"/>
    <col min="3838" max="3838" width="51.08984375" style="1" customWidth="1"/>
    <col min="3839" max="3839" width="10.08984375" style="1" customWidth="1"/>
    <col min="3840" max="3840" width="7.6328125" style="1" customWidth="1"/>
    <col min="3841" max="3841" width="11.08984375" style="1" customWidth="1"/>
    <col min="3842" max="3842" width="0" style="1" hidden="1" customWidth="1"/>
    <col min="3843" max="3843" width="12.08984375" style="1" customWidth="1"/>
    <col min="3844" max="3844" width="10.08984375" style="1" customWidth="1"/>
    <col min="3845" max="3845" width="12.6328125" style="1" customWidth="1"/>
    <col min="3846" max="3846" width="0" style="1" hidden="1" customWidth="1"/>
    <col min="3847" max="4092" width="9.08984375" style="1"/>
    <col min="4093" max="4093" width="7" style="1" customWidth="1"/>
    <col min="4094" max="4094" width="51.08984375" style="1" customWidth="1"/>
    <col min="4095" max="4095" width="10.08984375" style="1" customWidth="1"/>
    <col min="4096" max="4096" width="7.6328125" style="1" customWidth="1"/>
    <col min="4097" max="4097" width="11.08984375" style="1" customWidth="1"/>
    <col min="4098" max="4098" width="0" style="1" hidden="1" customWidth="1"/>
    <col min="4099" max="4099" width="12.08984375" style="1" customWidth="1"/>
    <col min="4100" max="4100" width="10.08984375" style="1" customWidth="1"/>
    <col min="4101" max="4101" width="12.6328125" style="1" customWidth="1"/>
    <col min="4102" max="4102" width="0" style="1" hidden="1" customWidth="1"/>
    <col min="4103" max="4348" width="9.08984375" style="1"/>
    <col min="4349" max="4349" width="7" style="1" customWidth="1"/>
    <col min="4350" max="4350" width="51.08984375" style="1" customWidth="1"/>
    <col min="4351" max="4351" width="10.08984375" style="1" customWidth="1"/>
    <col min="4352" max="4352" width="7.6328125" style="1" customWidth="1"/>
    <col min="4353" max="4353" width="11.08984375" style="1" customWidth="1"/>
    <col min="4354" max="4354" width="0" style="1" hidden="1" customWidth="1"/>
    <col min="4355" max="4355" width="12.08984375" style="1" customWidth="1"/>
    <col min="4356" max="4356" width="10.08984375" style="1" customWidth="1"/>
    <col min="4357" max="4357" width="12.6328125" style="1" customWidth="1"/>
    <col min="4358" max="4358" width="0" style="1" hidden="1" customWidth="1"/>
    <col min="4359" max="4604" width="9.08984375" style="1"/>
    <col min="4605" max="4605" width="7" style="1" customWidth="1"/>
    <col min="4606" max="4606" width="51.08984375" style="1" customWidth="1"/>
    <col min="4607" max="4607" width="10.08984375" style="1" customWidth="1"/>
    <col min="4608" max="4608" width="7.6328125" style="1" customWidth="1"/>
    <col min="4609" max="4609" width="11.08984375" style="1" customWidth="1"/>
    <col min="4610" max="4610" width="0" style="1" hidden="1" customWidth="1"/>
    <col min="4611" max="4611" width="12.08984375" style="1" customWidth="1"/>
    <col min="4612" max="4612" width="10.08984375" style="1" customWidth="1"/>
    <col min="4613" max="4613" width="12.6328125" style="1" customWidth="1"/>
    <col min="4614" max="4614" width="0" style="1" hidden="1" customWidth="1"/>
    <col min="4615" max="4860" width="9.08984375" style="1"/>
    <col min="4861" max="4861" width="7" style="1" customWidth="1"/>
    <col min="4862" max="4862" width="51.08984375" style="1" customWidth="1"/>
    <col min="4863" max="4863" width="10.08984375" style="1" customWidth="1"/>
    <col min="4864" max="4864" width="7.6328125" style="1" customWidth="1"/>
    <col min="4865" max="4865" width="11.08984375" style="1" customWidth="1"/>
    <col min="4866" max="4866" width="0" style="1" hidden="1" customWidth="1"/>
    <col min="4867" max="4867" width="12.08984375" style="1" customWidth="1"/>
    <col min="4868" max="4868" width="10.08984375" style="1" customWidth="1"/>
    <col min="4869" max="4869" width="12.6328125" style="1" customWidth="1"/>
    <col min="4870" max="4870" width="0" style="1" hidden="1" customWidth="1"/>
    <col min="4871" max="5116" width="9.08984375" style="1"/>
    <col min="5117" max="5117" width="7" style="1" customWidth="1"/>
    <col min="5118" max="5118" width="51.08984375" style="1" customWidth="1"/>
    <col min="5119" max="5119" width="10.08984375" style="1" customWidth="1"/>
    <col min="5120" max="5120" width="7.6328125" style="1" customWidth="1"/>
    <col min="5121" max="5121" width="11.08984375" style="1" customWidth="1"/>
    <col min="5122" max="5122" width="0" style="1" hidden="1" customWidth="1"/>
    <col min="5123" max="5123" width="12.08984375" style="1" customWidth="1"/>
    <col min="5124" max="5124" width="10.08984375" style="1" customWidth="1"/>
    <col min="5125" max="5125" width="12.6328125" style="1" customWidth="1"/>
    <col min="5126" max="5126" width="0" style="1" hidden="1" customWidth="1"/>
    <col min="5127" max="5372" width="9.08984375" style="1"/>
    <col min="5373" max="5373" width="7" style="1" customWidth="1"/>
    <col min="5374" max="5374" width="51.08984375" style="1" customWidth="1"/>
    <col min="5375" max="5375" width="10.08984375" style="1" customWidth="1"/>
    <col min="5376" max="5376" width="7.6328125" style="1" customWidth="1"/>
    <col min="5377" max="5377" width="11.08984375" style="1" customWidth="1"/>
    <col min="5378" max="5378" width="0" style="1" hidden="1" customWidth="1"/>
    <col min="5379" max="5379" width="12.08984375" style="1" customWidth="1"/>
    <col min="5380" max="5380" width="10.08984375" style="1" customWidth="1"/>
    <col min="5381" max="5381" width="12.6328125" style="1" customWidth="1"/>
    <col min="5382" max="5382" width="0" style="1" hidden="1" customWidth="1"/>
    <col min="5383" max="5628" width="9.08984375" style="1"/>
    <col min="5629" max="5629" width="7" style="1" customWidth="1"/>
    <col min="5630" max="5630" width="51.08984375" style="1" customWidth="1"/>
    <col min="5631" max="5631" width="10.08984375" style="1" customWidth="1"/>
    <col min="5632" max="5632" width="7.6328125" style="1" customWidth="1"/>
    <col min="5633" max="5633" width="11.08984375" style="1" customWidth="1"/>
    <col min="5634" max="5634" width="0" style="1" hidden="1" customWidth="1"/>
    <col min="5635" max="5635" width="12.08984375" style="1" customWidth="1"/>
    <col min="5636" max="5636" width="10.08984375" style="1" customWidth="1"/>
    <col min="5637" max="5637" width="12.6328125" style="1" customWidth="1"/>
    <col min="5638" max="5638" width="0" style="1" hidden="1" customWidth="1"/>
    <col min="5639" max="5884" width="9.08984375" style="1"/>
    <col min="5885" max="5885" width="7" style="1" customWidth="1"/>
    <col min="5886" max="5886" width="51.08984375" style="1" customWidth="1"/>
    <col min="5887" max="5887" width="10.08984375" style="1" customWidth="1"/>
    <col min="5888" max="5888" width="7.6328125" style="1" customWidth="1"/>
    <col min="5889" max="5889" width="11.08984375" style="1" customWidth="1"/>
    <col min="5890" max="5890" width="0" style="1" hidden="1" customWidth="1"/>
    <col min="5891" max="5891" width="12.08984375" style="1" customWidth="1"/>
    <col min="5892" max="5892" width="10.08984375" style="1" customWidth="1"/>
    <col min="5893" max="5893" width="12.6328125" style="1" customWidth="1"/>
    <col min="5894" max="5894" width="0" style="1" hidden="1" customWidth="1"/>
    <col min="5895" max="6140" width="9.08984375" style="1"/>
    <col min="6141" max="6141" width="7" style="1" customWidth="1"/>
    <col min="6142" max="6142" width="51.08984375" style="1" customWidth="1"/>
    <col min="6143" max="6143" width="10.08984375" style="1" customWidth="1"/>
    <col min="6144" max="6144" width="7.6328125" style="1" customWidth="1"/>
    <col min="6145" max="6145" width="11.08984375" style="1" customWidth="1"/>
    <col min="6146" max="6146" width="0" style="1" hidden="1" customWidth="1"/>
    <col min="6147" max="6147" width="12.08984375" style="1" customWidth="1"/>
    <col min="6148" max="6148" width="10.08984375" style="1" customWidth="1"/>
    <col min="6149" max="6149" width="12.6328125" style="1" customWidth="1"/>
    <col min="6150" max="6150" width="0" style="1" hidden="1" customWidth="1"/>
    <col min="6151" max="6396" width="9.08984375" style="1"/>
    <col min="6397" max="6397" width="7" style="1" customWidth="1"/>
    <col min="6398" max="6398" width="51.08984375" style="1" customWidth="1"/>
    <col min="6399" max="6399" width="10.08984375" style="1" customWidth="1"/>
    <col min="6400" max="6400" width="7.6328125" style="1" customWidth="1"/>
    <col min="6401" max="6401" width="11.08984375" style="1" customWidth="1"/>
    <col min="6402" max="6402" width="0" style="1" hidden="1" customWidth="1"/>
    <col min="6403" max="6403" width="12.08984375" style="1" customWidth="1"/>
    <col min="6404" max="6404" width="10.08984375" style="1" customWidth="1"/>
    <col min="6405" max="6405" width="12.6328125" style="1" customWidth="1"/>
    <col min="6406" max="6406" width="0" style="1" hidden="1" customWidth="1"/>
    <col min="6407" max="6652" width="9.08984375" style="1"/>
    <col min="6653" max="6653" width="7" style="1" customWidth="1"/>
    <col min="6654" max="6654" width="51.08984375" style="1" customWidth="1"/>
    <col min="6655" max="6655" width="10.08984375" style="1" customWidth="1"/>
    <col min="6656" max="6656" width="7.6328125" style="1" customWidth="1"/>
    <col min="6657" max="6657" width="11.08984375" style="1" customWidth="1"/>
    <col min="6658" max="6658" width="0" style="1" hidden="1" customWidth="1"/>
    <col min="6659" max="6659" width="12.08984375" style="1" customWidth="1"/>
    <col min="6660" max="6660" width="10.08984375" style="1" customWidth="1"/>
    <col min="6661" max="6661" width="12.6328125" style="1" customWidth="1"/>
    <col min="6662" max="6662" width="0" style="1" hidden="1" customWidth="1"/>
    <col min="6663" max="6908" width="9.08984375" style="1"/>
    <col min="6909" max="6909" width="7" style="1" customWidth="1"/>
    <col min="6910" max="6910" width="51.08984375" style="1" customWidth="1"/>
    <col min="6911" max="6911" width="10.08984375" style="1" customWidth="1"/>
    <col min="6912" max="6912" width="7.6328125" style="1" customWidth="1"/>
    <col min="6913" max="6913" width="11.08984375" style="1" customWidth="1"/>
    <col min="6914" max="6914" width="0" style="1" hidden="1" customWidth="1"/>
    <col min="6915" max="6915" width="12.08984375" style="1" customWidth="1"/>
    <col min="6916" max="6916" width="10.08984375" style="1" customWidth="1"/>
    <col min="6917" max="6917" width="12.6328125" style="1" customWidth="1"/>
    <col min="6918" max="6918" width="0" style="1" hidden="1" customWidth="1"/>
    <col min="6919" max="7164" width="9.08984375" style="1"/>
    <col min="7165" max="7165" width="7" style="1" customWidth="1"/>
    <col min="7166" max="7166" width="51.08984375" style="1" customWidth="1"/>
    <col min="7167" max="7167" width="10.08984375" style="1" customWidth="1"/>
    <col min="7168" max="7168" width="7.6328125" style="1" customWidth="1"/>
    <col min="7169" max="7169" width="11.08984375" style="1" customWidth="1"/>
    <col min="7170" max="7170" width="0" style="1" hidden="1" customWidth="1"/>
    <col min="7171" max="7171" width="12.08984375" style="1" customWidth="1"/>
    <col min="7172" max="7172" width="10.08984375" style="1" customWidth="1"/>
    <col min="7173" max="7173" width="12.6328125" style="1" customWidth="1"/>
    <col min="7174" max="7174" width="0" style="1" hidden="1" customWidth="1"/>
    <col min="7175" max="7420" width="9.08984375" style="1"/>
    <col min="7421" max="7421" width="7" style="1" customWidth="1"/>
    <col min="7422" max="7422" width="51.08984375" style="1" customWidth="1"/>
    <col min="7423" max="7423" width="10.08984375" style="1" customWidth="1"/>
    <col min="7424" max="7424" width="7.6328125" style="1" customWidth="1"/>
    <col min="7425" max="7425" width="11.08984375" style="1" customWidth="1"/>
    <col min="7426" max="7426" width="0" style="1" hidden="1" customWidth="1"/>
    <col min="7427" max="7427" width="12.08984375" style="1" customWidth="1"/>
    <col min="7428" max="7428" width="10.08984375" style="1" customWidth="1"/>
    <col min="7429" max="7429" width="12.6328125" style="1" customWidth="1"/>
    <col min="7430" max="7430" width="0" style="1" hidden="1" customWidth="1"/>
    <col min="7431" max="7676" width="9.08984375" style="1"/>
    <col min="7677" max="7677" width="7" style="1" customWidth="1"/>
    <col min="7678" max="7678" width="51.08984375" style="1" customWidth="1"/>
    <col min="7679" max="7679" width="10.08984375" style="1" customWidth="1"/>
    <col min="7680" max="7680" width="7.6328125" style="1" customWidth="1"/>
    <col min="7681" max="7681" width="11.08984375" style="1" customWidth="1"/>
    <col min="7682" max="7682" width="0" style="1" hidden="1" customWidth="1"/>
    <col min="7683" max="7683" width="12.08984375" style="1" customWidth="1"/>
    <col min="7684" max="7684" width="10.08984375" style="1" customWidth="1"/>
    <col min="7685" max="7685" width="12.6328125" style="1" customWidth="1"/>
    <col min="7686" max="7686" width="0" style="1" hidden="1" customWidth="1"/>
    <col min="7687" max="7932" width="9.08984375" style="1"/>
    <col min="7933" max="7933" width="7" style="1" customWidth="1"/>
    <col min="7934" max="7934" width="51.08984375" style="1" customWidth="1"/>
    <col min="7935" max="7935" width="10.08984375" style="1" customWidth="1"/>
    <col min="7936" max="7936" width="7.6328125" style="1" customWidth="1"/>
    <col min="7937" max="7937" width="11.08984375" style="1" customWidth="1"/>
    <col min="7938" max="7938" width="0" style="1" hidden="1" customWidth="1"/>
    <col min="7939" max="7939" width="12.08984375" style="1" customWidth="1"/>
    <col min="7940" max="7940" width="10.08984375" style="1" customWidth="1"/>
    <col min="7941" max="7941" width="12.6328125" style="1" customWidth="1"/>
    <col min="7942" max="7942" width="0" style="1" hidden="1" customWidth="1"/>
    <col min="7943" max="8188" width="9.08984375" style="1"/>
    <col min="8189" max="8189" width="7" style="1" customWidth="1"/>
    <col min="8190" max="8190" width="51.08984375" style="1" customWidth="1"/>
    <col min="8191" max="8191" width="10.08984375" style="1" customWidth="1"/>
    <col min="8192" max="8192" width="7.6328125" style="1" customWidth="1"/>
    <col min="8193" max="8193" width="11.08984375" style="1" customWidth="1"/>
    <col min="8194" max="8194" width="0" style="1" hidden="1" customWidth="1"/>
    <col min="8195" max="8195" width="12.08984375" style="1" customWidth="1"/>
    <col min="8196" max="8196" width="10.08984375" style="1" customWidth="1"/>
    <col min="8197" max="8197" width="12.6328125" style="1" customWidth="1"/>
    <col min="8198" max="8198" width="0" style="1" hidden="1" customWidth="1"/>
    <col min="8199" max="8444" width="9.08984375" style="1"/>
    <col min="8445" max="8445" width="7" style="1" customWidth="1"/>
    <col min="8446" max="8446" width="51.08984375" style="1" customWidth="1"/>
    <col min="8447" max="8447" width="10.08984375" style="1" customWidth="1"/>
    <col min="8448" max="8448" width="7.6328125" style="1" customWidth="1"/>
    <col min="8449" max="8449" width="11.08984375" style="1" customWidth="1"/>
    <col min="8450" max="8450" width="0" style="1" hidden="1" customWidth="1"/>
    <col min="8451" max="8451" width="12.08984375" style="1" customWidth="1"/>
    <col min="8452" max="8452" width="10.08984375" style="1" customWidth="1"/>
    <col min="8453" max="8453" width="12.6328125" style="1" customWidth="1"/>
    <col min="8454" max="8454" width="0" style="1" hidden="1" customWidth="1"/>
    <col min="8455" max="8700" width="9.08984375" style="1"/>
    <col min="8701" max="8701" width="7" style="1" customWidth="1"/>
    <col min="8702" max="8702" width="51.08984375" style="1" customWidth="1"/>
    <col min="8703" max="8703" width="10.08984375" style="1" customWidth="1"/>
    <col min="8704" max="8704" width="7.6328125" style="1" customWidth="1"/>
    <col min="8705" max="8705" width="11.08984375" style="1" customWidth="1"/>
    <col min="8706" max="8706" width="0" style="1" hidden="1" customWidth="1"/>
    <col min="8707" max="8707" width="12.08984375" style="1" customWidth="1"/>
    <col min="8708" max="8708" width="10.08984375" style="1" customWidth="1"/>
    <col min="8709" max="8709" width="12.6328125" style="1" customWidth="1"/>
    <col min="8710" max="8710" width="0" style="1" hidden="1" customWidth="1"/>
    <col min="8711" max="8956" width="9.08984375" style="1"/>
    <col min="8957" max="8957" width="7" style="1" customWidth="1"/>
    <col min="8958" max="8958" width="51.08984375" style="1" customWidth="1"/>
    <col min="8959" max="8959" width="10.08984375" style="1" customWidth="1"/>
    <col min="8960" max="8960" width="7.6328125" style="1" customWidth="1"/>
    <col min="8961" max="8961" width="11.08984375" style="1" customWidth="1"/>
    <col min="8962" max="8962" width="0" style="1" hidden="1" customWidth="1"/>
    <col min="8963" max="8963" width="12.08984375" style="1" customWidth="1"/>
    <col min="8964" max="8964" width="10.08984375" style="1" customWidth="1"/>
    <col min="8965" max="8965" width="12.6328125" style="1" customWidth="1"/>
    <col min="8966" max="8966" width="0" style="1" hidden="1" customWidth="1"/>
    <col min="8967" max="9212" width="9.08984375" style="1"/>
    <col min="9213" max="9213" width="7" style="1" customWidth="1"/>
    <col min="9214" max="9214" width="51.08984375" style="1" customWidth="1"/>
    <col min="9215" max="9215" width="10.08984375" style="1" customWidth="1"/>
    <col min="9216" max="9216" width="7.6328125" style="1" customWidth="1"/>
    <col min="9217" max="9217" width="11.08984375" style="1" customWidth="1"/>
    <col min="9218" max="9218" width="0" style="1" hidden="1" customWidth="1"/>
    <col min="9219" max="9219" width="12.08984375" style="1" customWidth="1"/>
    <col min="9220" max="9220" width="10.08984375" style="1" customWidth="1"/>
    <col min="9221" max="9221" width="12.6328125" style="1" customWidth="1"/>
    <col min="9222" max="9222" width="0" style="1" hidden="1" customWidth="1"/>
    <col min="9223" max="9468" width="9.08984375" style="1"/>
    <col min="9469" max="9469" width="7" style="1" customWidth="1"/>
    <col min="9470" max="9470" width="51.08984375" style="1" customWidth="1"/>
    <col min="9471" max="9471" width="10.08984375" style="1" customWidth="1"/>
    <col min="9472" max="9472" width="7.6328125" style="1" customWidth="1"/>
    <col min="9473" max="9473" width="11.08984375" style="1" customWidth="1"/>
    <col min="9474" max="9474" width="0" style="1" hidden="1" customWidth="1"/>
    <col min="9475" max="9475" width="12.08984375" style="1" customWidth="1"/>
    <col min="9476" max="9476" width="10.08984375" style="1" customWidth="1"/>
    <col min="9477" max="9477" width="12.6328125" style="1" customWidth="1"/>
    <col min="9478" max="9478" width="0" style="1" hidden="1" customWidth="1"/>
    <col min="9479" max="9724" width="9.08984375" style="1"/>
    <col min="9725" max="9725" width="7" style="1" customWidth="1"/>
    <col min="9726" max="9726" width="51.08984375" style="1" customWidth="1"/>
    <col min="9727" max="9727" width="10.08984375" style="1" customWidth="1"/>
    <col min="9728" max="9728" width="7.6328125" style="1" customWidth="1"/>
    <col min="9729" max="9729" width="11.08984375" style="1" customWidth="1"/>
    <col min="9730" max="9730" width="0" style="1" hidden="1" customWidth="1"/>
    <col min="9731" max="9731" width="12.08984375" style="1" customWidth="1"/>
    <col min="9732" max="9732" width="10.08984375" style="1" customWidth="1"/>
    <col min="9733" max="9733" width="12.6328125" style="1" customWidth="1"/>
    <col min="9734" max="9734" width="0" style="1" hidden="1" customWidth="1"/>
    <col min="9735" max="9980" width="9.08984375" style="1"/>
    <col min="9981" max="9981" width="7" style="1" customWidth="1"/>
    <col min="9982" max="9982" width="51.08984375" style="1" customWidth="1"/>
    <col min="9983" max="9983" width="10.08984375" style="1" customWidth="1"/>
    <col min="9984" max="9984" width="7.6328125" style="1" customWidth="1"/>
    <col min="9985" max="9985" width="11.08984375" style="1" customWidth="1"/>
    <col min="9986" max="9986" width="0" style="1" hidden="1" customWidth="1"/>
    <col min="9987" max="9987" width="12.08984375" style="1" customWidth="1"/>
    <col min="9988" max="9988" width="10.08984375" style="1" customWidth="1"/>
    <col min="9989" max="9989" width="12.6328125" style="1" customWidth="1"/>
    <col min="9990" max="9990" width="0" style="1" hidden="1" customWidth="1"/>
    <col min="9991" max="10236" width="9.08984375" style="1"/>
    <col min="10237" max="10237" width="7" style="1" customWidth="1"/>
    <col min="10238" max="10238" width="51.08984375" style="1" customWidth="1"/>
    <col min="10239" max="10239" width="10.08984375" style="1" customWidth="1"/>
    <col min="10240" max="10240" width="7.6328125" style="1" customWidth="1"/>
    <col min="10241" max="10241" width="11.08984375" style="1" customWidth="1"/>
    <col min="10242" max="10242" width="0" style="1" hidden="1" customWidth="1"/>
    <col min="10243" max="10243" width="12.08984375" style="1" customWidth="1"/>
    <col min="10244" max="10244" width="10.08984375" style="1" customWidth="1"/>
    <col min="10245" max="10245" width="12.6328125" style="1" customWidth="1"/>
    <col min="10246" max="10246" width="0" style="1" hidden="1" customWidth="1"/>
    <col min="10247" max="10492" width="9.08984375" style="1"/>
    <col min="10493" max="10493" width="7" style="1" customWidth="1"/>
    <col min="10494" max="10494" width="51.08984375" style="1" customWidth="1"/>
    <col min="10495" max="10495" width="10.08984375" style="1" customWidth="1"/>
    <col min="10496" max="10496" width="7.6328125" style="1" customWidth="1"/>
    <col min="10497" max="10497" width="11.08984375" style="1" customWidth="1"/>
    <col min="10498" max="10498" width="0" style="1" hidden="1" customWidth="1"/>
    <col min="10499" max="10499" width="12.08984375" style="1" customWidth="1"/>
    <col min="10500" max="10500" width="10.08984375" style="1" customWidth="1"/>
    <col min="10501" max="10501" width="12.6328125" style="1" customWidth="1"/>
    <col min="10502" max="10502" width="0" style="1" hidden="1" customWidth="1"/>
    <col min="10503" max="10748" width="9.08984375" style="1"/>
    <col min="10749" max="10749" width="7" style="1" customWidth="1"/>
    <col min="10750" max="10750" width="51.08984375" style="1" customWidth="1"/>
    <col min="10751" max="10751" width="10.08984375" style="1" customWidth="1"/>
    <col min="10752" max="10752" width="7.6328125" style="1" customWidth="1"/>
    <col min="10753" max="10753" width="11.08984375" style="1" customWidth="1"/>
    <col min="10754" max="10754" width="0" style="1" hidden="1" customWidth="1"/>
    <col min="10755" max="10755" width="12.08984375" style="1" customWidth="1"/>
    <col min="10756" max="10756" width="10.08984375" style="1" customWidth="1"/>
    <col min="10757" max="10757" width="12.6328125" style="1" customWidth="1"/>
    <col min="10758" max="10758" width="0" style="1" hidden="1" customWidth="1"/>
    <col min="10759" max="11004" width="9.08984375" style="1"/>
    <col min="11005" max="11005" width="7" style="1" customWidth="1"/>
    <col min="11006" max="11006" width="51.08984375" style="1" customWidth="1"/>
    <col min="11007" max="11007" width="10.08984375" style="1" customWidth="1"/>
    <col min="11008" max="11008" width="7.6328125" style="1" customWidth="1"/>
    <col min="11009" max="11009" width="11.08984375" style="1" customWidth="1"/>
    <col min="11010" max="11010" width="0" style="1" hidden="1" customWidth="1"/>
    <col min="11011" max="11011" width="12.08984375" style="1" customWidth="1"/>
    <col min="11012" max="11012" width="10.08984375" style="1" customWidth="1"/>
    <col min="11013" max="11013" width="12.6328125" style="1" customWidth="1"/>
    <col min="11014" max="11014" width="0" style="1" hidden="1" customWidth="1"/>
    <col min="11015" max="11260" width="9.08984375" style="1"/>
    <col min="11261" max="11261" width="7" style="1" customWidth="1"/>
    <col min="11262" max="11262" width="51.08984375" style="1" customWidth="1"/>
    <col min="11263" max="11263" width="10.08984375" style="1" customWidth="1"/>
    <col min="11264" max="11264" width="7.6328125" style="1" customWidth="1"/>
    <col min="11265" max="11265" width="11.08984375" style="1" customWidth="1"/>
    <col min="11266" max="11266" width="0" style="1" hidden="1" customWidth="1"/>
    <col min="11267" max="11267" width="12.08984375" style="1" customWidth="1"/>
    <col min="11268" max="11268" width="10.08984375" style="1" customWidth="1"/>
    <col min="11269" max="11269" width="12.6328125" style="1" customWidth="1"/>
    <col min="11270" max="11270" width="0" style="1" hidden="1" customWidth="1"/>
    <col min="11271" max="11516" width="9.08984375" style="1"/>
    <col min="11517" max="11517" width="7" style="1" customWidth="1"/>
    <col min="11518" max="11518" width="51.08984375" style="1" customWidth="1"/>
    <col min="11519" max="11519" width="10.08984375" style="1" customWidth="1"/>
    <col min="11520" max="11520" width="7.6328125" style="1" customWidth="1"/>
    <col min="11521" max="11521" width="11.08984375" style="1" customWidth="1"/>
    <col min="11522" max="11522" width="0" style="1" hidden="1" customWidth="1"/>
    <col min="11523" max="11523" width="12.08984375" style="1" customWidth="1"/>
    <col min="11524" max="11524" width="10.08984375" style="1" customWidth="1"/>
    <col min="11525" max="11525" width="12.6328125" style="1" customWidth="1"/>
    <col min="11526" max="11526" width="0" style="1" hidden="1" customWidth="1"/>
    <col min="11527" max="11772" width="9.08984375" style="1"/>
    <col min="11773" max="11773" width="7" style="1" customWidth="1"/>
    <col min="11774" max="11774" width="51.08984375" style="1" customWidth="1"/>
    <col min="11775" max="11775" width="10.08984375" style="1" customWidth="1"/>
    <col min="11776" max="11776" width="7.6328125" style="1" customWidth="1"/>
    <col min="11777" max="11777" width="11.08984375" style="1" customWidth="1"/>
    <col min="11778" max="11778" width="0" style="1" hidden="1" customWidth="1"/>
    <col min="11779" max="11779" width="12.08984375" style="1" customWidth="1"/>
    <col min="11780" max="11780" width="10.08984375" style="1" customWidth="1"/>
    <col min="11781" max="11781" width="12.6328125" style="1" customWidth="1"/>
    <col min="11782" max="11782" width="0" style="1" hidden="1" customWidth="1"/>
    <col min="11783" max="12028" width="9.08984375" style="1"/>
    <col min="12029" max="12029" width="7" style="1" customWidth="1"/>
    <col min="12030" max="12030" width="51.08984375" style="1" customWidth="1"/>
    <col min="12031" max="12031" width="10.08984375" style="1" customWidth="1"/>
    <col min="12032" max="12032" width="7.6328125" style="1" customWidth="1"/>
    <col min="12033" max="12033" width="11.08984375" style="1" customWidth="1"/>
    <col min="12034" max="12034" width="0" style="1" hidden="1" customWidth="1"/>
    <col min="12035" max="12035" width="12.08984375" style="1" customWidth="1"/>
    <col min="12036" max="12036" width="10.08984375" style="1" customWidth="1"/>
    <col min="12037" max="12037" width="12.6328125" style="1" customWidth="1"/>
    <col min="12038" max="12038" width="0" style="1" hidden="1" customWidth="1"/>
    <col min="12039" max="12284" width="9.08984375" style="1"/>
    <col min="12285" max="12285" width="7" style="1" customWidth="1"/>
    <col min="12286" max="12286" width="51.08984375" style="1" customWidth="1"/>
    <col min="12287" max="12287" width="10.08984375" style="1" customWidth="1"/>
    <col min="12288" max="12288" width="7.6328125" style="1" customWidth="1"/>
    <col min="12289" max="12289" width="11.08984375" style="1" customWidth="1"/>
    <col min="12290" max="12290" width="0" style="1" hidden="1" customWidth="1"/>
    <col min="12291" max="12291" width="12.08984375" style="1" customWidth="1"/>
    <col min="12292" max="12292" width="10.08984375" style="1" customWidth="1"/>
    <col min="12293" max="12293" width="12.6328125" style="1" customWidth="1"/>
    <col min="12294" max="12294" width="0" style="1" hidden="1" customWidth="1"/>
    <col min="12295" max="12540" width="9.08984375" style="1"/>
    <col min="12541" max="12541" width="7" style="1" customWidth="1"/>
    <col min="12542" max="12542" width="51.08984375" style="1" customWidth="1"/>
    <col min="12543" max="12543" width="10.08984375" style="1" customWidth="1"/>
    <col min="12544" max="12544" width="7.6328125" style="1" customWidth="1"/>
    <col min="12545" max="12545" width="11.08984375" style="1" customWidth="1"/>
    <col min="12546" max="12546" width="0" style="1" hidden="1" customWidth="1"/>
    <col min="12547" max="12547" width="12.08984375" style="1" customWidth="1"/>
    <col min="12548" max="12548" width="10.08984375" style="1" customWidth="1"/>
    <col min="12549" max="12549" width="12.6328125" style="1" customWidth="1"/>
    <col min="12550" max="12550" width="0" style="1" hidden="1" customWidth="1"/>
    <col min="12551" max="12796" width="9.08984375" style="1"/>
    <col min="12797" max="12797" width="7" style="1" customWidth="1"/>
    <col min="12798" max="12798" width="51.08984375" style="1" customWidth="1"/>
    <col min="12799" max="12799" width="10.08984375" style="1" customWidth="1"/>
    <col min="12800" max="12800" width="7.6328125" style="1" customWidth="1"/>
    <col min="12801" max="12801" width="11.08984375" style="1" customWidth="1"/>
    <col min="12802" max="12802" width="0" style="1" hidden="1" customWidth="1"/>
    <col min="12803" max="12803" width="12.08984375" style="1" customWidth="1"/>
    <col min="12804" max="12804" width="10.08984375" style="1" customWidth="1"/>
    <col min="12805" max="12805" width="12.6328125" style="1" customWidth="1"/>
    <col min="12806" max="12806" width="0" style="1" hidden="1" customWidth="1"/>
    <col min="12807" max="13052" width="9.08984375" style="1"/>
    <col min="13053" max="13053" width="7" style="1" customWidth="1"/>
    <col min="13054" max="13054" width="51.08984375" style="1" customWidth="1"/>
    <col min="13055" max="13055" width="10.08984375" style="1" customWidth="1"/>
    <col min="13056" max="13056" width="7.6328125" style="1" customWidth="1"/>
    <col min="13057" max="13057" width="11.08984375" style="1" customWidth="1"/>
    <col min="13058" max="13058" width="0" style="1" hidden="1" customWidth="1"/>
    <col min="13059" max="13059" width="12.08984375" style="1" customWidth="1"/>
    <col min="13060" max="13060" width="10.08984375" style="1" customWidth="1"/>
    <col min="13061" max="13061" width="12.6328125" style="1" customWidth="1"/>
    <col min="13062" max="13062" width="0" style="1" hidden="1" customWidth="1"/>
    <col min="13063" max="13308" width="9.08984375" style="1"/>
    <col min="13309" max="13309" width="7" style="1" customWidth="1"/>
    <col min="13310" max="13310" width="51.08984375" style="1" customWidth="1"/>
    <col min="13311" max="13311" width="10.08984375" style="1" customWidth="1"/>
    <col min="13312" max="13312" width="7.6328125" style="1" customWidth="1"/>
    <col min="13313" max="13313" width="11.08984375" style="1" customWidth="1"/>
    <col min="13314" max="13314" width="0" style="1" hidden="1" customWidth="1"/>
    <col min="13315" max="13315" width="12.08984375" style="1" customWidth="1"/>
    <col min="13316" max="13316" width="10.08984375" style="1" customWidth="1"/>
    <col min="13317" max="13317" width="12.6328125" style="1" customWidth="1"/>
    <col min="13318" max="13318" width="0" style="1" hidden="1" customWidth="1"/>
    <col min="13319" max="13564" width="9.08984375" style="1"/>
    <col min="13565" max="13565" width="7" style="1" customWidth="1"/>
    <col min="13566" max="13566" width="51.08984375" style="1" customWidth="1"/>
    <col min="13567" max="13567" width="10.08984375" style="1" customWidth="1"/>
    <col min="13568" max="13568" width="7.6328125" style="1" customWidth="1"/>
    <col min="13569" max="13569" width="11.08984375" style="1" customWidth="1"/>
    <col min="13570" max="13570" width="0" style="1" hidden="1" customWidth="1"/>
    <col min="13571" max="13571" width="12.08984375" style="1" customWidth="1"/>
    <col min="13572" max="13572" width="10.08984375" style="1" customWidth="1"/>
    <col min="13573" max="13573" width="12.6328125" style="1" customWidth="1"/>
    <col min="13574" max="13574" width="0" style="1" hidden="1" customWidth="1"/>
    <col min="13575" max="13820" width="9.08984375" style="1"/>
    <col min="13821" max="13821" width="7" style="1" customWidth="1"/>
    <col min="13822" max="13822" width="51.08984375" style="1" customWidth="1"/>
    <col min="13823" max="13823" width="10.08984375" style="1" customWidth="1"/>
    <col min="13824" max="13824" width="7.6328125" style="1" customWidth="1"/>
    <col min="13825" max="13825" width="11.08984375" style="1" customWidth="1"/>
    <col min="13826" max="13826" width="0" style="1" hidden="1" customWidth="1"/>
    <col min="13827" max="13827" width="12.08984375" style="1" customWidth="1"/>
    <col min="13828" max="13828" width="10.08984375" style="1" customWidth="1"/>
    <col min="13829" max="13829" width="12.6328125" style="1" customWidth="1"/>
    <col min="13830" max="13830" width="0" style="1" hidden="1" customWidth="1"/>
    <col min="13831" max="14076" width="9.08984375" style="1"/>
    <col min="14077" max="14077" width="7" style="1" customWidth="1"/>
    <col min="14078" max="14078" width="51.08984375" style="1" customWidth="1"/>
    <col min="14079" max="14079" width="10.08984375" style="1" customWidth="1"/>
    <col min="14080" max="14080" width="7.6328125" style="1" customWidth="1"/>
    <col min="14081" max="14081" width="11.08984375" style="1" customWidth="1"/>
    <col min="14082" max="14082" width="0" style="1" hidden="1" customWidth="1"/>
    <col min="14083" max="14083" width="12.08984375" style="1" customWidth="1"/>
    <col min="14084" max="14084" width="10.08984375" style="1" customWidth="1"/>
    <col min="14085" max="14085" width="12.6328125" style="1" customWidth="1"/>
    <col min="14086" max="14086" width="0" style="1" hidden="1" customWidth="1"/>
    <col min="14087" max="14332" width="9.08984375" style="1"/>
    <col min="14333" max="14333" width="7" style="1" customWidth="1"/>
    <col min="14334" max="14334" width="51.08984375" style="1" customWidth="1"/>
    <col min="14335" max="14335" width="10.08984375" style="1" customWidth="1"/>
    <col min="14336" max="14336" width="7.6328125" style="1" customWidth="1"/>
    <col min="14337" max="14337" width="11.08984375" style="1" customWidth="1"/>
    <col min="14338" max="14338" width="0" style="1" hidden="1" customWidth="1"/>
    <col min="14339" max="14339" width="12.08984375" style="1" customWidth="1"/>
    <col min="14340" max="14340" width="10.08984375" style="1" customWidth="1"/>
    <col min="14341" max="14341" width="12.6328125" style="1" customWidth="1"/>
    <col min="14342" max="14342" width="0" style="1" hidden="1" customWidth="1"/>
    <col min="14343" max="14588" width="9.08984375" style="1"/>
    <col min="14589" max="14589" width="7" style="1" customWidth="1"/>
    <col min="14590" max="14590" width="51.08984375" style="1" customWidth="1"/>
    <col min="14591" max="14591" width="10.08984375" style="1" customWidth="1"/>
    <col min="14592" max="14592" width="7.6328125" style="1" customWidth="1"/>
    <col min="14593" max="14593" width="11.08984375" style="1" customWidth="1"/>
    <col min="14594" max="14594" width="0" style="1" hidden="1" customWidth="1"/>
    <col min="14595" max="14595" width="12.08984375" style="1" customWidth="1"/>
    <col min="14596" max="14596" width="10.08984375" style="1" customWidth="1"/>
    <col min="14597" max="14597" width="12.6328125" style="1" customWidth="1"/>
    <col min="14598" max="14598" width="0" style="1" hidden="1" customWidth="1"/>
    <col min="14599" max="14844" width="9.08984375" style="1"/>
    <col min="14845" max="14845" width="7" style="1" customWidth="1"/>
    <col min="14846" max="14846" width="51.08984375" style="1" customWidth="1"/>
    <col min="14847" max="14847" width="10.08984375" style="1" customWidth="1"/>
    <col min="14848" max="14848" width="7.6328125" style="1" customWidth="1"/>
    <col min="14849" max="14849" width="11.08984375" style="1" customWidth="1"/>
    <col min="14850" max="14850" width="0" style="1" hidden="1" customWidth="1"/>
    <col min="14851" max="14851" width="12.08984375" style="1" customWidth="1"/>
    <col min="14852" max="14852" width="10.08984375" style="1" customWidth="1"/>
    <col min="14853" max="14853" width="12.6328125" style="1" customWidth="1"/>
    <col min="14854" max="14854" width="0" style="1" hidden="1" customWidth="1"/>
    <col min="14855" max="15100" width="9.08984375" style="1"/>
    <col min="15101" max="15101" width="7" style="1" customWidth="1"/>
    <col min="15102" max="15102" width="51.08984375" style="1" customWidth="1"/>
    <col min="15103" max="15103" width="10.08984375" style="1" customWidth="1"/>
    <col min="15104" max="15104" width="7.6328125" style="1" customWidth="1"/>
    <col min="15105" max="15105" width="11.08984375" style="1" customWidth="1"/>
    <col min="15106" max="15106" width="0" style="1" hidden="1" customWidth="1"/>
    <col min="15107" max="15107" width="12.08984375" style="1" customWidth="1"/>
    <col min="15108" max="15108" width="10.08984375" style="1" customWidth="1"/>
    <col min="15109" max="15109" width="12.6328125" style="1" customWidth="1"/>
    <col min="15110" max="15110" width="0" style="1" hidden="1" customWidth="1"/>
    <col min="15111" max="15356" width="9.08984375" style="1"/>
    <col min="15357" max="15357" width="7" style="1" customWidth="1"/>
    <col min="15358" max="15358" width="51.08984375" style="1" customWidth="1"/>
    <col min="15359" max="15359" width="10.08984375" style="1" customWidth="1"/>
    <col min="15360" max="15360" width="7.6328125" style="1" customWidth="1"/>
    <col min="15361" max="15361" width="11.08984375" style="1" customWidth="1"/>
    <col min="15362" max="15362" width="0" style="1" hidden="1" customWidth="1"/>
    <col min="15363" max="15363" width="12.08984375" style="1" customWidth="1"/>
    <col min="15364" max="15364" width="10.08984375" style="1" customWidth="1"/>
    <col min="15365" max="15365" width="12.6328125" style="1" customWidth="1"/>
    <col min="15366" max="15366" width="0" style="1" hidden="1" customWidth="1"/>
    <col min="15367" max="15612" width="9.08984375" style="1"/>
    <col min="15613" max="15613" width="7" style="1" customWidth="1"/>
    <col min="15614" max="15614" width="51.08984375" style="1" customWidth="1"/>
    <col min="15615" max="15615" width="10.08984375" style="1" customWidth="1"/>
    <col min="15616" max="15616" width="7.6328125" style="1" customWidth="1"/>
    <col min="15617" max="15617" width="11.08984375" style="1" customWidth="1"/>
    <col min="15618" max="15618" width="0" style="1" hidden="1" customWidth="1"/>
    <col min="15619" max="15619" width="12.08984375" style="1" customWidth="1"/>
    <col min="15620" max="15620" width="10.08984375" style="1" customWidth="1"/>
    <col min="15621" max="15621" width="12.6328125" style="1" customWidth="1"/>
    <col min="15622" max="15622" width="0" style="1" hidden="1" customWidth="1"/>
    <col min="15623" max="15868" width="9.08984375" style="1"/>
    <col min="15869" max="15869" width="7" style="1" customWidth="1"/>
    <col min="15870" max="15870" width="51.08984375" style="1" customWidth="1"/>
    <col min="15871" max="15871" width="10.08984375" style="1" customWidth="1"/>
    <col min="15872" max="15872" width="7.6328125" style="1" customWidth="1"/>
    <col min="15873" max="15873" width="11.08984375" style="1" customWidth="1"/>
    <col min="15874" max="15874" width="0" style="1" hidden="1" customWidth="1"/>
    <col min="15875" max="15875" width="12.08984375" style="1" customWidth="1"/>
    <col min="15876" max="15876" width="10.08984375" style="1" customWidth="1"/>
    <col min="15877" max="15877" width="12.6328125" style="1" customWidth="1"/>
    <col min="15878" max="15878" width="0" style="1" hidden="1" customWidth="1"/>
    <col min="15879" max="16124" width="9.08984375" style="1"/>
    <col min="16125" max="16125" width="7" style="1" customWidth="1"/>
    <col min="16126" max="16126" width="51.08984375" style="1" customWidth="1"/>
    <col min="16127" max="16127" width="10.08984375" style="1" customWidth="1"/>
    <col min="16128" max="16128" width="7.6328125" style="1" customWidth="1"/>
    <col min="16129" max="16129" width="11.08984375" style="1" customWidth="1"/>
    <col min="16130" max="16130" width="0" style="1" hidden="1" customWidth="1"/>
    <col min="16131" max="16131" width="12.08984375" style="1" customWidth="1"/>
    <col min="16132" max="16132" width="10.08984375" style="1" customWidth="1"/>
    <col min="16133" max="16133" width="12.6328125" style="1" customWidth="1"/>
    <col min="16134" max="16134" width="0" style="1" hidden="1" customWidth="1"/>
    <col min="16135" max="16384" width="9.08984375" style="1"/>
  </cols>
  <sheetData>
    <row r="1" spans="1:6" ht="33" customHeight="1" x14ac:dyDescent="0.35">
      <c r="B1" s="13" t="s">
        <v>9</v>
      </c>
      <c r="C1" s="13"/>
    </row>
    <row r="2" spans="1:6" ht="48.15" customHeight="1" x14ac:dyDescent="0.35">
      <c r="A2" s="69" t="s">
        <v>26</v>
      </c>
      <c r="B2" s="69"/>
      <c r="C2" s="69"/>
      <c r="D2" s="69"/>
      <c r="E2" s="69"/>
      <c r="F2" s="69"/>
    </row>
    <row r="3" spans="1:6" ht="25.4" customHeight="1" x14ac:dyDescent="0.35">
      <c r="A3" s="70" t="s">
        <v>13</v>
      </c>
      <c r="B3" s="70"/>
      <c r="C3" s="70"/>
      <c r="D3" s="70"/>
      <c r="E3" s="70"/>
      <c r="F3" s="70"/>
    </row>
    <row r="4" spans="1:6" x14ac:dyDescent="0.35">
      <c r="A4" s="71" t="s">
        <v>14</v>
      </c>
      <c r="B4" s="71"/>
      <c r="C4" s="71"/>
      <c r="D4" s="71"/>
      <c r="E4" s="71"/>
      <c r="F4" s="71"/>
    </row>
    <row r="5" spans="1:6" ht="72.5" x14ac:dyDescent="0.35">
      <c r="A5" s="18" t="s">
        <v>18</v>
      </c>
      <c r="B5" s="18" t="s">
        <v>19</v>
      </c>
      <c r="C5" s="18" t="s">
        <v>20</v>
      </c>
      <c r="D5" s="19" t="s">
        <v>21</v>
      </c>
      <c r="E5" s="20" t="s">
        <v>25</v>
      </c>
      <c r="F5" s="19" t="s">
        <v>16</v>
      </c>
    </row>
    <row r="6" spans="1:6" x14ac:dyDescent="0.35">
      <c r="A6" s="21">
        <v>1</v>
      </c>
      <c r="B6" s="22" t="s">
        <v>27</v>
      </c>
      <c r="C6" s="22"/>
      <c r="D6" s="23"/>
      <c r="E6" s="24"/>
      <c r="F6" s="23"/>
    </row>
    <row r="7" spans="1:6" ht="18" customHeight="1" x14ac:dyDescent="0.35">
      <c r="A7" s="25">
        <v>1.1000000000000001</v>
      </c>
      <c r="B7" s="26"/>
      <c r="C7" s="26"/>
      <c r="D7" s="27"/>
      <c r="E7" s="28"/>
      <c r="F7" s="28">
        <f t="shared" ref="F7:F9" si="0">D7*E7</f>
        <v>0</v>
      </c>
    </row>
    <row r="8" spans="1:6" ht="18" customHeight="1" x14ac:dyDescent="0.35">
      <c r="A8" s="25">
        <v>1.2</v>
      </c>
      <c r="B8" s="26"/>
      <c r="C8" s="26"/>
      <c r="D8" s="27"/>
      <c r="E8" s="28"/>
      <c r="F8" s="28">
        <f t="shared" si="0"/>
        <v>0</v>
      </c>
    </row>
    <row r="9" spans="1:6" ht="18" customHeight="1" x14ac:dyDescent="0.35">
      <c r="A9" s="25">
        <v>1.3</v>
      </c>
      <c r="B9" s="26"/>
      <c r="C9" s="26"/>
      <c r="D9" s="27"/>
      <c r="E9" s="28"/>
      <c r="F9" s="28">
        <f t="shared" si="0"/>
        <v>0</v>
      </c>
    </row>
    <row r="10" spans="1:6" x14ac:dyDescent="0.35">
      <c r="A10" s="25">
        <v>1.4</v>
      </c>
      <c r="B10" s="26"/>
      <c r="C10" s="26"/>
      <c r="D10" s="27"/>
      <c r="E10" s="28"/>
      <c r="F10" s="28">
        <f>D10*E10</f>
        <v>0</v>
      </c>
    </row>
    <row r="11" spans="1:6" x14ac:dyDescent="0.35">
      <c r="A11" s="29"/>
      <c r="B11" s="30" t="s">
        <v>28</v>
      </c>
      <c r="C11" s="30"/>
      <c r="D11" s="31"/>
      <c r="E11" s="32"/>
      <c r="F11" s="33">
        <f>SUM(F7:F10)</f>
        <v>0</v>
      </c>
    </row>
    <row r="12" spans="1:6" ht="43.5" x14ac:dyDescent="0.35">
      <c r="A12" s="21">
        <v>2</v>
      </c>
      <c r="B12" s="34" t="s">
        <v>29</v>
      </c>
      <c r="C12" s="34"/>
      <c r="D12" s="35"/>
      <c r="E12" s="36"/>
      <c r="F12" s="36"/>
    </row>
    <row r="13" spans="1:6" x14ac:dyDescent="0.35">
      <c r="A13" s="21">
        <v>2.1</v>
      </c>
      <c r="B13" s="22" t="s">
        <v>30</v>
      </c>
      <c r="C13" s="22"/>
      <c r="D13" s="37"/>
      <c r="E13" s="38"/>
      <c r="F13" s="38"/>
    </row>
    <row r="14" spans="1:6" x14ac:dyDescent="0.35">
      <c r="A14" s="39" t="s">
        <v>31</v>
      </c>
      <c r="B14" s="40"/>
      <c r="C14" s="40"/>
      <c r="D14" s="27"/>
      <c r="E14" s="28"/>
      <c r="F14" s="28">
        <f t="shared" ref="F14:F18" si="1">D14*E14</f>
        <v>0</v>
      </c>
    </row>
    <row r="15" spans="1:6" s="2" customFormat="1" x14ac:dyDescent="0.35">
      <c r="A15" s="39" t="s">
        <v>32</v>
      </c>
      <c r="B15" s="40"/>
      <c r="C15" s="40"/>
      <c r="D15" s="27"/>
      <c r="E15" s="28"/>
      <c r="F15" s="28">
        <f t="shared" si="1"/>
        <v>0</v>
      </c>
    </row>
    <row r="16" spans="1:6" s="2" customFormat="1" ht="25.5" customHeight="1" x14ac:dyDescent="0.35">
      <c r="A16" s="39" t="s">
        <v>33</v>
      </c>
      <c r="B16" s="40"/>
      <c r="C16" s="40"/>
      <c r="D16" s="27"/>
      <c r="E16" s="28"/>
      <c r="F16" s="28">
        <f t="shared" si="1"/>
        <v>0</v>
      </c>
    </row>
    <row r="17" spans="1:6" s="2" customFormat="1" x14ac:dyDescent="0.35">
      <c r="A17" s="39" t="s">
        <v>34</v>
      </c>
      <c r="B17" s="40"/>
      <c r="C17" s="40"/>
      <c r="D17" s="27"/>
      <c r="E17" s="28"/>
      <c r="F17" s="28">
        <f t="shared" si="1"/>
        <v>0</v>
      </c>
    </row>
    <row r="18" spans="1:6" x14ac:dyDescent="0.35">
      <c r="A18" s="39" t="s">
        <v>35</v>
      </c>
      <c r="B18" s="40"/>
      <c r="C18" s="40"/>
      <c r="D18" s="27"/>
      <c r="E18" s="28"/>
      <c r="F18" s="28">
        <f t="shared" si="1"/>
        <v>0</v>
      </c>
    </row>
    <row r="19" spans="1:6" x14ac:dyDescent="0.35">
      <c r="A19" s="39"/>
      <c r="B19" s="41" t="s">
        <v>38</v>
      </c>
      <c r="C19" s="41"/>
      <c r="D19" s="31"/>
      <c r="E19" s="32"/>
      <c r="F19" s="42">
        <f>SUM(F14:F18)</f>
        <v>0</v>
      </c>
    </row>
    <row r="20" spans="1:6" x14ac:dyDescent="0.35">
      <c r="A20" s="39">
        <v>2.2000000000000002</v>
      </c>
      <c r="B20" s="22" t="s">
        <v>39</v>
      </c>
      <c r="C20" s="22"/>
      <c r="D20" s="37"/>
      <c r="E20" s="38"/>
      <c r="F20" s="38"/>
    </row>
    <row r="21" spans="1:6" x14ac:dyDescent="0.35">
      <c r="A21" s="39" t="s">
        <v>40</v>
      </c>
      <c r="B21" s="26"/>
      <c r="C21" s="26"/>
      <c r="D21" s="27"/>
      <c r="E21" s="28"/>
      <c r="F21" s="28">
        <f>D21*E21</f>
        <v>0</v>
      </c>
    </row>
    <row r="22" spans="1:6" x14ac:dyDescent="0.35">
      <c r="A22" s="39" t="s">
        <v>41</v>
      </c>
      <c r="B22" s="26"/>
      <c r="C22" s="26"/>
      <c r="D22" s="27"/>
      <c r="E22" s="28"/>
      <c r="F22" s="28">
        <f>D22*E22</f>
        <v>0</v>
      </c>
    </row>
    <row r="23" spans="1:6" s="2" customFormat="1" x14ac:dyDescent="0.35">
      <c r="A23" s="39" t="s">
        <v>42</v>
      </c>
      <c r="B23" s="43"/>
      <c r="C23" s="43"/>
      <c r="D23" s="27"/>
      <c r="E23" s="28"/>
      <c r="F23" s="28">
        <f>D23*E23</f>
        <v>0</v>
      </c>
    </row>
    <row r="24" spans="1:6" x14ac:dyDescent="0.35">
      <c r="A24" s="39" t="s">
        <v>43</v>
      </c>
      <c r="B24" s="44"/>
      <c r="C24" s="44"/>
      <c r="D24" s="27"/>
      <c r="E24" s="28"/>
      <c r="F24" s="28">
        <f>D24*E24</f>
        <v>0</v>
      </c>
    </row>
    <row r="25" spans="1:6" x14ac:dyDescent="0.35">
      <c r="A25" s="39" t="s">
        <v>44</v>
      </c>
      <c r="B25" s="44"/>
      <c r="C25" s="44"/>
      <c r="D25" s="27"/>
      <c r="E25" s="28"/>
      <c r="F25" s="28">
        <f>D25*E25</f>
        <v>0</v>
      </c>
    </row>
    <row r="26" spans="1:6" x14ac:dyDescent="0.35">
      <c r="A26" s="21"/>
      <c r="B26" s="41" t="s">
        <v>0</v>
      </c>
      <c r="C26" s="41"/>
      <c r="D26" s="31"/>
      <c r="E26" s="32"/>
      <c r="F26" s="33">
        <f>SUM(F21:F25)</f>
        <v>0</v>
      </c>
    </row>
    <row r="27" spans="1:6" x14ac:dyDescent="0.35">
      <c r="A27" s="21"/>
      <c r="B27" s="45" t="s">
        <v>1</v>
      </c>
      <c r="C27" s="45"/>
      <c r="D27" s="46"/>
      <c r="E27" s="47"/>
      <c r="F27" s="48">
        <f>(F26+F19)</f>
        <v>0</v>
      </c>
    </row>
    <row r="28" spans="1:6" ht="43.5" x14ac:dyDescent="0.35">
      <c r="A28" s="21">
        <v>3</v>
      </c>
      <c r="B28" s="49" t="s">
        <v>36</v>
      </c>
      <c r="C28" s="49"/>
      <c r="D28" s="35"/>
      <c r="E28" s="36"/>
      <c r="F28" s="36"/>
    </row>
    <row r="29" spans="1:6" s="2" customFormat="1" x14ac:dyDescent="0.35">
      <c r="A29" s="50">
        <v>3.1</v>
      </c>
      <c r="B29" s="44"/>
      <c r="C29" s="44"/>
      <c r="D29" s="51"/>
      <c r="E29" s="52"/>
      <c r="F29" s="52">
        <f>D29*E29</f>
        <v>0</v>
      </c>
    </row>
    <row r="30" spans="1:6" s="2" customFormat="1" hidden="1" x14ac:dyDescent="0.35">
      <c r="A30" s="50" t="s">
        <v>2</v>
      </c>
      <c r="B30" s="44"/>
      <c r="C30" s="44"/>
      <c r="D30" s="51"/>
      <c r="E30" s="52"/>
      <c r="F30" s="52">
        <f t="shared" ref="F30:F34" si="2">D30*E30</f>
        <v>0</v>
      </c>
    </row>
    <row r="31" spans="1:6" hidden="1" x14ac:dyDescent="0.35">
      <c r="A31" s="50" t="s">
        <v>2</v>
      </c>
      <c r="B31" s="44"/>
      <c r="C31" s="44"/>
      <c r="D31" s="51"/>
      <c r="E31" s="52"/>
      <c r="F31" s="52">
        <f t="shared" si="2"/>
        <v>0</v>
      </c>
    </row>
    <row r="32" spans="1:6" s="2" customFormat="1" hidden="1" x14ac:dyDescent="0.35">
      <c r="A32" s="50" t="s">
        <v>2</v>
      </c>
      <c r="B32" s="44"/>
      <c r="C32" s="44"/>
      <c r="D32" s="51"/>
      <c r="E32" s="52"/>
      <c r="F32" s="52">
        <f t="shared" si="2"/>
        <v>0</v>
      </c>
    </row>
    <row r="33" spans="1:9" s="2" customFormat="1" x14ac:dyDescent="0.35">
      <c r="A33" s="50">
        <v>3.2</v>
      </c>
      <c r="B33" s="44"/>
      <c r="C33" s="44"/>
      <c r="D33" s="51"/>
      <c r="E33" s="52"/>
      <c r="F33" s="52">
        <f t="shared" si="2"/>
        <v>0</v>
      </c>
    </row>
    <row r="34" spans="1:9" s="2" customFormat="1" x14ac:dyDescent="0.35">
      <c r="A34" s="50">
        <v>3.3</v>
      </c>
      <c r="B34" s="44"/>
      <c r="C34" s="44"/>
      <c r="D34" s="51"/>
      <c r="E34" s="52"/>
      <c r="F34" s="52">
        <f t="shared" si="2"/>
        <v>0</v>
      </c>
    </row>
    <row r="35" spans="1:9" x14ac:dyDescent="0.35">
      <c r="A35" s="21"/>
      <c r="B35" s="30" t="s">
        <v>37</v>
      </c>
      <c r="C35" s="30"/>
      <c r="D35" s="31"/>
      <c r="E35" s="32"/>
      <c r="F35" s="33">
        <f>SUM(F29:F32)</f>
        <v>0</v>
      </c>
      <c r="I35" s="12"/>
    </row>
    <row r="36" spans="1:9" x14ac:dyDescent="0.35">
      <c r="A36" s="21"/>
      <c r="B36" s="53" t="s">
        <v>62</v>
      </c>
      <c r="C36" s="53"/>
      <c r="D36" s="54"/>
      <c r="E36" s="55"/>
      <c r="F36" s="55">
        <f>F35+F27+F11</f>
        <v>0</v>
      </c>
    </row>
    <row r="37" spans="1:9" hidden="1" x14ac:dyDescent="0.35">
      <c r="A37" s="15"/>
      <c r="B37" s="16" t="s">
        <v>3</v>
      </c>
      <c r="C37" s="16"/>
      <c r="D37" s="56"/>
      <c r="E37" s="17"/>
      <c r="F37" s="57">
        <v>228006.11</v>
      </c>
    </row>
    <row r="38" spans="1:9" hidden="1" x14ac:dyDescent="0.35">
      <c r="A38" s="15"/>
      <c r="B38" s="16"/>
      <c r="C38" s="16"/>
      <c r="D38" s="56"/>
      <c r="E38" s="17"/>
      <c r="F38" s="57" t="e">
        <f>#REF!-F37</f>
        <v>#REF!</v>
      </c>
    </row>
    <row r="39" spans="1:9" hidden="1" x14ac:dyDescent="0.35">
      <c r="A39" s="15"/>
      <c r="B39" s="16"/>
      <c r="C39" s="16"/>
      <c r="D39" s="56"/>
      <c r="E39" s="17"/>
      <c r="F39" s="56"/>
    </row>
    <row r="40" spans="1:9" hidden="1" x14ac:dyDescent="0.35">
      <c r="A40" s="15"/>
      <c r="B40" s="58" t="s">
        <v>4</v>
      </c>
      <c r="C40" s="58"/>
      <c r="D40" s="56"/>
      <c r="E40" s="17"/>
      <c r="F40" s="56" t="e">
        <f>#REF!+F35+#REF!</f>
        <v>#REF!</v>
      </c>
    </row>
    <row r="41" spans="1:9" hidden="1" x14ac:dyDescent="0.35">
      <c r="A41" s="15"/>
      <c r="B41" s="59" t="s">
        <v>5</v>
      </c>
      <c r="C41" s="59"/>
      <c r="D41" s="56"/>
      <c r="E41" s="17"/>
      <c r="F41" s="60" t="e">
        <f>+F40/#REF!</f>
        <v>#REF!</v>
      </c>
    </row>
    <row r="42" spans="1:9" hidden="1" x14ac:dyDescent="0.35">
      <c r="A42" s="15"/>
      <c r="B42" s="16"/>
      <c r="C42" s="16"/>
      <c r="D42" s="15"/>
      <c r="E42" s="17"/>
      <c r="F42" s="15"/>
    </row>
    <row r="43" spans="1:9" x14ac:dyDescent="0.35">
      <c r="A43" s="15"/>
      <c r="B43" s="16"/>
      <c r="C43" s="16"/>
      <c r="D43" s="15"/>
      <c r="E43" s="17"/>
      <c r="F43" s="15"/>
    </row>
    <row r="44" spans="1:9" x14ac:dyDescent="0.35">
      <c r="A44" s="15"/>
      <c r="B44" s="16"/>
      <c r="C44" s="16"/>
      <c r="D44" s="15"/>
      <c r="E44" s="17"/>
      <c r="F44" s="15"/>
    </row>
    <row r="45" spans="1:9" x14ac:dyDescent="0.35">
      <c r="A45" s="15"/>
      <c r="B45" s="16"/>
      <c r="C45" s="16"/>
      <c r="D45" s="15"/>
      <c r="E45" s="17"/>
      <c r="F45" s="15"/>
    </row>
    <row r="46" spans="1:9" x14ac:dyDescent="0.35">
      <c r="A46" s="15"/>
      <c r="B46" s="16"/>
      <c r="C46" s="16"/>
      <c r="D46" s="15"/>
      <c r="E46" s="17"/>
      <c r="F46" s="15"/>
    </row>
  </sheetData>
  <sheetProtection selectLockedCells="1" selectUnlockedCells="1"/>
  <mergeCells count="3">
    <mergeCell ref="A2:F2"/>
    <mergeCell ref="A3:F3"/>
    <mergeCell ref="A4:F4"/>
  </mergeCells>
  <pageMargins left="0.7" right="0.7" top="0.75" bottom="0.75" header="0.51180555555555551" footer="0.51180555555555551"/>
  <pageSetup paperSize="9" firstPageNumber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الملحق (ب) الموازنة</vt:lpstr>
      <vt:lpstr>Annex B-Budget</vt:lpstr>
      <vt:lpstr>Sheet1</vt:lpstr>
      <vt:lpstr>'الملحق (ب) الموازنة'!_GoBack</vt:lpstr>
      <vt:lpstr>_GoBack</vt:lpstr>
      <vt:lpstr>'Annex B-Budget'!Print_Area</vt:lpstr>
      <vt:lpstr>'الملحق (ب) الموازنة'!Print_Area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Valerio</dc:creator>
  <cp:lastModifiedBy>carin</cp:lastModifiedBy>
  <cp:lastPrinted>2026-06-29T07:06:15Z</cp:lastPrinted>
  <dcterms:created xsi:type="dcterms:W3CDTF">2015-11-09T11:40:22Z</dcterms:created>
  <dcterms:modified xsi:type="dcterms:W3CDTF">2026-06-30T11:40:46Z</dcterms:modified>
</cp:coreProperties>
</file>